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CEE\D\Mis Documentos\JAVIER\AÑO 2021\CARGAS SIPOT\ADQUISICIONES\"/>
    </mc:Choice>
  </mc:AlternateContent>
  <xr:revisionPtr revIDLastSave="0" documentId="13_ncr:1_{C17A84E9-B819-4E33-84B2-35D3E34417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 r:id="rId16"/>
    <externalReference r:id="rId17"/>
    <externalReference r:id="rId18"/>
  </externalReferences>
  <definedNames>
    <definedName name="_xlnm._FilterDatabase" localSheetId="0" hidden="1">'Reporte de Formatos'!$A$7:$BN$66</definedName>
    <definedName name="_xlnm._FilterDatabase" localSheetId="8" hidden="1">Tabla_407197!$A$3:$G$3</definedName>
    <definedName name="Hidden_1_Tabla_4071824">Hidden_1_Tabla_407182!$A$1:$A$3</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6">Hidden_4!$A$1:$A$26</definedName>
    <definedName name="Hidden_514">[1]Hidden_5!$A$1:$A$2</definedName>
    <definedName name="Hidden_515">[3]Hidden_5!$A$1:$A$26</definedName>
    <definedName name="Hidden_520">Hidden_5!$A$1:$A$41</definedName>
    <definedName name="Hidden_616">[1]Hidden_6!$A$1:$A$26</definedName>
    <definedName name="Hidden_618">[4]Hidden_6!$A$1:$A$41</definedName>
    <definedName name="Hidden_619">[5]Hidden_6!$A$1:$A$41</definedName>
    <definedName name="Hidden_627">Hidden_6!$A$1:$A$32</definedName>
    <definedName name="Hidden_720">[1]Hidden_7!$A$1:$A$41</definedName>
    <definedName name="Hidden_725">[4]Hidden_7!$A$1:$A$32</definedName>
    <definedName name="Hidden_726">[5]Hidden_7!$A$1:$A$32</definedName>
    <definedName name="Hidden_755">Hidden_7!$A$1:$A$2</definedName>
    <definedName name="hidden5">[6]hidden5!$A$1:$A$26</definedName>
    <definedName name="hidden6">[6]hidden6!$A$1:$A$41</definedName>
    <definedName name="hidden7">[6]hidden7!$A$1:$A$32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0" i="1" l="1"/>
  <c r="AO17" i="1" l="1"/>
  <c r="AO16" i="1"/>
  <c r="AO15" i="1"/>
  <c r="AO14" i="1"/>
  <c r="AO13" i="1"/>
  <c r="AO12" i="1"/>
  <c r="AO11" i="1"/>
  <c r="AO10" i="1"/>
  <c r="AO9" i="1"/>
  <c r="AO8" i="1"/>
</calcChain>
</file>

<file path=xl/sharedStrings.xml><?xml version="1.0" encoding="utf-8"?>
<sst xmlns="http://schemas.openxmlformats.org/spreadsheetml/2006/main" count="2729" uniqueCount="587">
  <si>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</si>
  <si>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</si>
  <si>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</si>
  <si>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</si>
  <si>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</si>
  <si>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</si>
  <si>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</si>
  <si>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</si>
  <si>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</si>
  <si>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</si>
  <si>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</si>
  <si>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</si>
  <si>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</si>
  <si>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</si>
  <si>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</si>
  <si>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</si>
  <si>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</si>
  <si>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</si>
  <si>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</si>
  <si>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</si>
  <si>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</si>
  <si>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</si>
  <si>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</si>
  <si>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</si>
  <si>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</si>
  <si>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</si>
  <si>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</si>
  <si>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</si>
  <si>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</si>
  <si>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</si>
  <si>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</si>
  <si>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</si>
  <si>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</si>
  <si>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</si>
  <si>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</si>
  <si>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</si>
  <si>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</si>
  <si>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</si>
  <si>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</si>
  <si>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</si>
  <si>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</si>
  <si>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</si>
  <si>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</si>
  <si>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</si>
  <si>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</si>
  <si>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</si>
  <si>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</si>
  <si>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</si>
  <si>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</si>
  <si>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</si>
  <si>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</si>
  <si>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</si>
  <si>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</si>
  <si>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</si>
  <si>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</si>
  <si>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</si>
  <si>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</si>
  <si>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</si>
  <si>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</si>
  <si>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</si>
  <si>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</si>
  <si>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</si>
  <si>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</si>
  <si>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</si>
  <si>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</si>
  <si>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</si>
  <si>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</si>
  <si>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</si>
  <si>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</si>
  <si>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</si>
  <si>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</si>
  <si>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</si>
  <si>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</si>
  <si>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</si>
  <si>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</si>
  <si>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</si>
  <si>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</si>
  <si>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</si>
  <si>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</si>
  <si>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</si>
  <si>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</si>
  <si>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</si>
  <si>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</si>
  <si>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</si>
  <si>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</si>
  <si>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</si>
  <si>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</si>
  <si>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</si>
  <si>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</si>
  <si>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</si>
  <si>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</si>
  <si>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</si>
  <si>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</si>
  <si>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</si>
  <si>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</si>
  <si>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</si>
  <si>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</si>
  <si>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</si>
  <si>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</si>
  <si>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</si>
  <si>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</si>
  <si>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</si>
  <si>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</si>
  <si>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</si>
  <si>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</si>
  <si>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</si>
  <si>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</si>
  <si>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</si>
  <si>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</si>
  <si>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</si>
  <si>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</si>
  <si>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</si>
  <si>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</si>
  <si>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</si>
  <si>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</si>
  <si>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</si>
  <si>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</si>
  <si>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</si>
  <si>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</si>
  <si>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</si>
  <si>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</si>
  <si>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</si>
  <si>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</si>
  <si>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</si>
  <si>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</si>
  <si>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</si>
  <si>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</si>
  <si>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</si>
  <si>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</si>
  <si>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</si>
  <si>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</si>
  <si>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</si>
  <si>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</si>
  <si>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</si>
  <si>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</si>
  <si>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</si>
  <si>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</si>
  <si>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</si>
  <si>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</si>
  <si>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</si>
  <si>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</si>
  <si>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</si>
  <si>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</si>
  <si>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</si>
  <si>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</si>
  <si>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</si>
  <si>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</si>
  <si>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</si>
  <si>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</si>
  <si>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</si>
  <si>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</si>
  <si>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</si>
  <si>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</si>
  <si>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</si>
  <si>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</si>
  <si>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</si>
  <si>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</si>
  <si>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</si>
  <si>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</si>
  <si>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</si>
  <si>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</si>
  <si>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</si>
  <si>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</si>
  <si>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</si>
  <si>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</si>
  <si>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</si>
  <si>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</si>
  <si>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</si>
  <si>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</si>
  <si>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</si>
  <si>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</si>
  <si>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</si>
  <si>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</si>
  <si>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</si>
  <si>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</si>
  <si>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</si>
  <si>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</si>
  <si>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</si>
  <si>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</si>
  <si>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</si>
  <si>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</si>
  <si>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</si>
  <si>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</si>
  <si>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</si>
  <si>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</si>
  <si>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</si>
  <si>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</si>
  <si>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</si>
  <si>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</si>
  <si>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</si>
  <si>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</si>
  <si>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</si>
  <si>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</si>
  <si>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</si>
  <si>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</si>
  <si>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</si>
  <si>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</si>
  <si>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</si>
  <si>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</si>
  <si>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</si>
  <si>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</si>
  <si>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</si>
  <si>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</si>
  <si>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</si>
  <si>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</si>
  <si>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</si>
  <si>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</si>
  <si>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</si>
  <si>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</si>
  <si>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</si>
  <si>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</si>
  <si>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</si>
  <si>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</si>
  <si>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</si>
  <si>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</si>
  <si>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</si>
  <si>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</si>
  <si>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</si>
  <si>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</si>
  <si>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</si>
  <si>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</si>
  <si>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</si>
  <si>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</si>
  <si>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</si>
  <si>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</si>
  <si>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</si>
  <si>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</si>
  <si>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</si>
  <si>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</si>
  <si>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</si>
  <si>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</si>
  <si>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</si>
  <si>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</si>
  <si>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</si>
  <si>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</si>
  <si>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</si>
  <si>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</si>
  <si>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</si>
  <si>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</si>
  <si>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</si>
  <si>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</si>
  <si>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</si>
  <si>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</si>
  <si>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</si>
  <si>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</si>
  <si>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</si>
  <si>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</si>
  <si>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</si>
  <si>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</si>
  <si>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</si>
  <si>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</si>
  <si>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</si>
  <si>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</si>
  <si>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</si>
  <si>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</si>
  <si>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</si>
  <si>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</si>
  <si>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</si>
  <si>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</si>
  <si>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</si>
  <si>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</si>
  <si>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</si>
  <si>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</si>
  <si>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</si>
  <si>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</si>
  <si>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</si>
  <si>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</si>
  <si>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</si>
  <si>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</si>
  <si>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</si>
  <si>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</si>
  <si>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</si>
  <si>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</si>
  <si>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</si>
  <si>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</si>
  <si>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</si>
  <si>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</si>
  <si>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</si>
  <si>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</si>
  <si>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</si>
  <si>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</si>
  <si>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</si>
  <si>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</si>
  <si>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</si>
  <si>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</si>
  <si>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</si>
  <si>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</si>
  <si>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</si>
  <si>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</si>
  <si>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 xml:space="preserve">Pesos </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</si>
  <si>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</si>
  <si>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</si>
  <si>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</si>
  <si>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No Dato</t>
  </si>
  <si>
    <t xml:space="preserve">No dato </t>
  </si>
  <si>
    <t>No dato</t>
  </si>
  <si>
    <t xml:space="preserve">no dato </t>
  </si>
  <si>
    <t>Monterrey</t>
  </si>
  <si>
    <t>Federales</t>
  </si>
  <si>
    <t>JORGE LUIS</t>
  </si>
  <si>
    <t>COBOS</t>
  </si>
  <si>
    <t>CRUZ</t>
  </si>
  <si>
    <t>DGTAL, S.A. DE C.V.</t>
  </si>
  <si>
    <t>DGT180111KQ5</t>
  </si>
  <si>
    <t>DESARROLLO IS, S.A. DE C.V.</t>
  </si>
  <si>
    <t>POSTER PUBLICIDAD, S.A. DE C.V.</t>
  </si>
  <si>
    <t>PPU050909FT4</t>
  </si>
  <si>
    <t>DIS170215HGA</t>
  </si>
  <si>
    <t>Corresponde a una compra menor a 2400 cuotas. Artículo 77 fracción I de la Ley de Egresos del Estado de Nuevo León para el año 2021</t>
  </si>
  <si>
    <t>COMASER COMPUTADORAS, MANTENIMIENTO SOFTWARE Y SERVICIOS, S.A. DE C.V.</t>
  </si>
  <si>
    <t>CCM980126BJA</t>
  </si>
  <si>
    <t>Diego Díaz de Berlanga</t>
  </si>
  <si>
    <t>Residencial Nogalar</t>
  </si>
  <si>
    <t>San Nicolas de los Garza</t>
  </si>
  <si>
    <t>San Nicolás de los Garza</t>
  </si>
  <si>
    <t>DRECCIÓN DE ADMINISTRACIÓN</t>
  </si>
  <si>
    <t>ORTIGA COMERCIALIZADORA, S.A. DE C.V.</t>
  </si>
  <si>
    <t>OCO091110JMA</t>
  </si>
  <si>
    <t>General Escobedo</t>
  </si>
  <si>
    <t>PORTALES PUBLICIDAD, S.A DE C.V</t>
  </si>
  <si>
    <t>PPU940308QN4</t>
  </si>
  <si>
    <t>Miguel Dominguez</t>
  </si>
  <si>
    <t>Talleres</t>
  </si>
  <si>
    <t>EDITORA EL SOL, S.A. DE C.V.</t>
  </si>
  <si>
    <t>ESO851126P67</t>
  </si>
  <si>
    <t>WASHINGTON</t>
  </si>
  <si>
    <t>Centro</t>
  </si>
  <si>
    <t>MILENIO DIARIO, S.A. DE C.V.</t>
  </si>
  <si>
    <t>MDI991214A74</t>
  </si>
  <si>
    <t>Calle Morelos</t>
  </si>
  <si>
    <t>Ciudad de Mexico</t>
  </si>
  <si>
    <t>Cuauhtemoc</t>
  </si>
  <si>
    <t>CAFETOMEX, S.A. DE C.V.</t>
  </si>
  <si>
    <t>CAF111123HE7</t>
  </si>
  <si>
    <t xml:space="preserve">La Barca </t>
  </si>
  <si>
    <t>Los Altos</t>
  </si>
  <si>
    <t>UNIDAD DE COMUNICACIÓN SOCIAL</t>
  </si>
  <si>
    <t>EDITORIAL MONTERREY, S.A.</t>
  </si>
  <si>
    <t>EMO801215AS6</t>
  </si>
  <si>
    <t>Platón Sánchez</t>
  </si>
  <si>
    <t>HMU120801KZ6</t>
  </si>
  <si>
    <t>BATALLON DE SAN PATRICIO</t>
  </si>
  <si>
    <t>DEL BATALLON DE SAN PATRICIO</t>
  </si>
  <si>
    <t>San Pedro Garza García</t>
  </si>
  <si>
    <t xml:space="preserve">SAN PEDRO GARZA GARCÍA </t>
  </si>
  <si>
    <t>DESARROLLO LITOGRAFICO, S.A. DE C.V.</t>
  </si>
  <si>
    <t>DLI060525527</t>
  </si>
  <si>
    <t>CII910918NSA</t>
  </si>
  <si>
    <t xml:space="preserve">Calzada San Pedro </t>
  </si>
  <si>
    <t>Fuentes del Valle</t>
  </si>
  <si>
    <t>MARIA LORENA</t>
  </si>
  <si>
    <t>MESL720112HCA</t>
  </si>
  <si>
    <t>Via Eboli</t>
  </si>
  <si>
    <t>Jollas deAnahuac</t>
  </si>
  <si>
    <t>Nuevo Repueblo</t>
  </si>
  <si>
    <t>Santa Catarina</t>
  </si>
  <si>
    <t>RICARDO DE JESÚS</t>
  </si>
  <si>
    <t>FOGR721218F61</t>
  </si>
  <si>
    <t>Guadalupe</t>
  </si>
  <si>
    <t>UNIDAD DE DESARROLLO INSTITUCIONAL</t>
  </si>
  <si>
    <t>ABASTECEDORA DE OFICINAS, S.A. DE C.V.</t>
  </si>
  <si>
    <t>AOF870529IU7</t>
  </si>
  <si>
    <t>ZARAGOZA Y TAPIA ESQUINA SURESTE</t>
  </si>
  <si>
    <t>CENTRO</t>
  </si>
  <si>
    <t>ENCUADERNACION GENERAL, S.A. DE C.V.</t>
  </si>
  <si>
    <t>EGE9608087C2</t>
  </si>
  <si>
    <t>JUAN DE LA BARRERA</t>
  </si>
  <si>
    <t>PABLO A. DE LA GARZA</t>
  </si>
  <si>
    <t>DESINFECTANTES Y AROMATIZANTES DYA, S.A. DE C.V.</t>
  </si>
  <si>
    <t>DAD790720283</t>
  </si>
  <si>
    <t>SECOVI, SAPI DE C.V.</t>
  </si>
  <si>
    <t>SEC020910KC3</t>
  </si>
  <si>
    <t>OMNI SUPPLY, S.A. DE C.V.</t>
  </si>
  <si>
    <t>OSU051129SK3</t>
  </si>
  <si>
    <t>ARTURO</t>
  </si>
  <si>
    <t>GARZA</t>
  </si>
  <si>
    <t>FLORES</t>
  </si>
  <si>
    <t>GAFA7303263W7</t>
  </si>
  <si>
    <t>Zapopan</t>
  </si>
  <si>
    <t>COMERCIALIZADORA Y DISTRIBUIDORA RAPE MONTERREY, S.A. DE C.V.</t>
  </si>
  <si>
    <t>CDR170301DDA</t>
  </si>
  <si>
    <t>Lazaro Cardenas</t>
  </si>
  <si>
    <t>CONSULTORÍA INTEGRAL DE INFORMÁTICA, S.A. DE C.V.</t>
  </si>
  <si>
    <t>IMPRESOS TECNOGRAFICOS, S.A. DE C.V.</t>
  </si>
  <si>
    <t>ITE010718TU2</t>
  </si>
  <si>
    <t>MENDOZA</t>
  </si>
  <si>
    <t>SANCHEZ</t>
  </si>
  <si>
    <t>CAVAZOS</t>
  </si>
  <si>
    <t>Corresponde a una compra mayor a 2,400 cuotas y menor a 14,400 cuotas. Artículo 77 fracción II de la Ley de Egresos del Estado de Nuevo León para el año 2021</t>
  </si>
  <si>
    <t>Rhin</t>
  </si>
  <si>
    <t>Mirador</t>
  </si>
  <si>
    <t>Valentin Canalizo</t>
  </si>
  <si>
    <t>Garza Nieto</t>
  </si>
  <si>
    <t>CORPORATIVO DE SEGURIDAD PRIVADA DE MONTERREY, S.A. DE C.V.</t>
  </si>
  <si>
    <t>CSP120920KE5</t>
  </si>
  <si>
    <t>Alvaro Obregon</t>
  </si>
  <si>
    <t>701-2</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</si>
  <si>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</si>
  <si>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COCJ740110RI8</t>
  </si>
  <si>
    <t>CCO190308CC1</t>
  </si>
  <si>
    <t>IEI930820FC2</t>
  </si>
  <si>
    <t>CEPI ESPECIALISTAS EN PROYECTOS CONTRA INCENDIOS, S.A. DE C.V.</t>
  </si>
  <si>
    <t>SERVICIO A EDIFICIOS Y BATERIAS, S.A. DE C.V.</t>
  </si>
  <si>
    <t>SOLUNEC, S.A. DE C.V.</t>
  </si>
  <si>
    <t>2 CAJA PLATO BLANCO REDONDO # 5 DE PLASTICO SIN DIVISIONES C/25 PAQ (C/20 PZAS C/PAQ) 
72 CAJA KLEENEX CAJITA CON 90 PA?UELOS HOJA DOBLE 21.5 X 21 CM</t>
  </si>
  <si>
    <t>800 PZA TARJETAS DE PRESENTACION TARJETAS DE PRESENTACION PARA CONSEJERO PRESIDENTE Y CONSEJERAS Y CONSEJEROS ELECTORALES. 
SE ANEXAN ESPECIFICACIONES.</t>
  </si>
  <si>
    <t>1 PZA LAPTOP COMPUTADORA PORTÁTIL MACBOOK PRO DE 14 PULGADAS: GRIS ESPACIAL. CHIP M1 PRO DE APPLE CON CPU DE 8 NÚCLEOS, GPU DE 14 NÚCLEOS Y NEURAL ENGINE DE 16 NÚCLEOS. MEMORIA UNIFICADA DE 16 GB. ALMACENAMIENTO SSD DE 512 GB. PANTALLA LIQUID RETINA XDR DE 14 PULGADAS. TRES PUERTOS THUNDERBOLT 4, PUERTO HDMI, RANURA PARA TARJETA SDXC, PUERTO MAGSAFE 3. MAGIC KEYBOARD RETROILUMINADO CON TOUCH ID – ESPAÑOL (AMÉRICA LATINA). INCLUIR ADAPTADOR DE CORRIENTE USB-C DE 67 W CON CABLE USB-C MAGSAFE3. INCLUIR APPLECARE+ PARA MACBOOK PRO DE 14 PULGADAS</t>
  </si>
  <si>
    <t>8 SER IMPRESIÓN E INSTALACIÓN DE VINIL PARA WALKING ADS IMPRESIÓN E INSTALACIÓN DE VINIL PARA SERVICIO DE WALKING ADS. 
SE ANEXAN ESPECIFICACIONES.</t>
  </si>
  <si>
    <t>300 PZA PULSERAS ADQUISICIÓN DE PULSERAS PARA LA CAMPAÑA "ÚNETE PARA EVITAR LA VIOLENCIA POLÍTICA CONTRA</t>
  </si>
  <si>
    <t xml:space="preserve">1 SER GUARDIA DE PROVEEDOR SERVICIO DE GUARDIA FÍSICA PARA SUPERVISIÓN Y OPERACIÓN DEL SISTEMA CONTRA INCENDIOS DEL CENTRO DE DATOS DE LA CEE PARA LA JORNADA ELECTORAL EXTRAORDINARIA DE LAS 10:00 HRS DEL 7 DE NOVIEMBRE A LAS 10:00 HRS DEL 8 DE NOVIEMBRE DE 2021. PROVEEDOR PARA ASIGNAR: CEPI ESPECIALISTAS EN PROYECTOS CONTRA INCENDIO, S.A. DE C.V. 
</t>
  </si>
  <si>
    <t xml:space="preserve">
1 SER GUARDIA DE PROVEEDORSERVICIO DE GUARDIA FÍSICA PARA SUPERVISIÓN Y OPERACIÓN DE ACTIVIDADES REACTIVAS PARA EL CLIMA DE PRECISIÓN CHALLENGER 5T DEL CENTRO DE DATOS DE LA CEE PARA LA JORNADA ELECTORAL EXTRAORDINARIA DE LAS 10:00 HRS DEL 7 DE NOVIEMBRE A LAS 10:00 HRS DEL 8 DE NOVIEMBRE DE 2021. PROVEEDOR PARA ASIGNAR: SERVICIO A EDIFICIOS Y BATERIAS, S.A. DE C.V 
</t>
  </si>
  <si>
    <t xml:space="preserve">
1 SER GUARDIA DE PROVEEDOR SERVICIO DE GUARDIA FÍSICA PARA SUPERVISIÓN Y OPERACIÓN DEL SISTEMA DE RESPALDO DE ENERGÍA UPS DEL CENTRO DE DATOS DE LA CEE PARA LA JORNADA ELECTORAL EXTRAORDINARIA DE LAS 10:00 HRS DEL 7 DE NOVIEMBRE A LAS 10:00 HRS DEL 8 DE NOVIEMBRE DE 2021. PROVEEDOR PARA ASIGNAR: SECOVI, S.A. DE C.V.</t>
  </si>
  <si>
    <t xml:space="preserve">ANA CATALINA </t>
  </si>
  <si>
    <t>GARCÍA</t>
  </si>
  <si>
    <t>ANCER</t>
  </si>
  <si>
    <t>UNIDAD DE TECNOLOGÍA Y SISTEMAS</t>
  </si>
  <si>
    <t>1 SERVICIO DE VIGILANCIA EXTERNA
SERVICIO DE VIGILANCIA EXTERNA DE UN GUARDIA DE
SEGURIDAD 24 HORAS LOS 7 DIAS DE LA SEMANA EN LA BODEGA
DE LA CEE UBICADA EN LA CALLE REFORMA DURANTE EL
PERIODO COMPRENDIDO DEL 01 AL 31 DE DICIEMBRE DEL
PRESENTE.</t>
  </si>
  <si>
    <t xml:space="preserve">UNIDAD DE COMUNICACIÓN SOCIAL </t>
  </si>
  <si>
    <t xml:space="preserve">MARCO ANTONIO </t>
  </si>
  <si>
    <t>PEÑA</t>
  </si>
  <si>
    <t xml:space="preserve">GARCIA </t>
  </si>
  <si>
    <t>GAAA760114PD1</t>
  </si>
  <si>
    <t>Mexico 68</t>
  </si>
  <si>
    <t>Olimpico</t>
  </si>
  <si>
    <t>PEGM800622MC4</t>
  </si>
  <si>
    <t>Bosques Albanes</t>
  </si>
  <si>
    <t>Las Lomas Sector Bosques</t>
  </si>
  <si>
    <t xml:space="preserve"> CEP100721BV9</t>
  </si>
  <si>
    <t>SEB000518KR0</t>
  </si>
  <si>
    <t xml:space="preserve"> SOL060428M53</t>
  </si>
  <si>
    <t>Vista Regia</t>
  </si>
  <si>
    <t>Linda Vista</t>
  </si>
  <si>
    <t>Oscar Wilde</t>
  </si>
  <si>
    <t>Colinas de San Jeronimo</t>
  </si>
  <si>
    <t>Cheyene</t>
  </si>
  <si>
    <t>Azteca</t>
  </si>
  <si>
    <t xml:space="preserve">M.M. del Llano Poniente </t>
  </si>
  <si>
    <t>TÉCNICA APLICADA NACIONAL, S.A. DE C.V.</t>
  </si>
  <si>
    <t>TAN930318IK6</t>
  </si>
  <si>
    <t>GARCIA</t>
  </si>
  <si>
    <t>QUERETARO</t>
  </si>
  <si>
    <t>INDEPENDENCIA</t>
  </si>
  <si>
    <t>FEDERALES</t>
  </si>
  <si>
    <t>DIVERMO, S.A. DE C.V.</t>
  </si>
  <si>
    <t>DIV010216AL0</t>
  </si>
  <si>
    <t>EMILIO CARRANZA</t>
  </si>
  <si>
    <t>DIRECCION JURÍDICA</t>
  </si>
  <si>
    <t>GARZA NIETO</t>
  </si>
  <si>
    <t>6 PZA LLANTA PARA VEHICULO CAMBIO DE 6 LLANTAS PARA EL VEHICULO FOCIAL DE LA CEE DODGE RAM, PLACAS PX-5301-A, MODELO 2008 MEDIDAS: 235/80/17</t>
  </si>
  <si>
    <t>FELIX U GOMEZ</t>
  </si>
  <si>
    <t>2 SER RENOVACIÓN DE LA SUSCRIPCIÓN DE ADOBE CREATIVE CLOUD ESPECIFICACIONES: RENOVACIÓN DE LICENCIA ADOBE CREATIVE CLOUD FOR TEAMS ALL APPS NUM. VIP C31A21EDF776F30CBBEA SUSCRIPCIÓN ANUAL INCLUYE SUIT DE ADOBE CC CON PROGRAMAS COMO PHOTOSHOP, ILUSTRADOR INDESIGN Y ACROBAT READER</t>
  </si>
  <si>
    <t>400 SER SUSCRIPCIÓN KASPERSKY CLOUD SECURITY RENOVACIÓN DE SUSCRIPCIÓN KASPERSKY ENDPOINT SECURITY CLOUD PLUS, USER; POR 12 MESES SE ADJUNTA CERTIFICADO DEL SERVICIO VIGENTE QUE SE PRETENDE RENOVAR CON LA INFORMACIÓN DE LA LICENCIA. DE ACUERDO CON EL CERTIFICADO EL SERVICIO ACTUAL EXPIRA EL 25 DE DICIEMBRE DE 2021 POR LO QUE LO AQUÍ SOLICITADO DEBERÁ DAR CONTINUIDAD AL SERVICIO VIGENTE SIN INTERRUPCIÓN. EN ESCRITO CON FECHA DEL 29 DE JULIO DE 2021 FUE SOLICITADO AL COMITÉ DE ADQUISICIONES LA AUORIZACIÓN PARA CONTRATAR EL SERVICIO POR UN PERÍODO QUE EXCEDE EL AÑO NATURAL.</t>
  </si>
  <si>
    <t>CONSULTORÍA INTEGRAL DE INFORMÁTICA, S.A.P.I. DE C.V.</t>
  </si>
  <si>
    <t>SAN PEDRO</t>
  </si>
  <si>
    <t>FUENTES DEL VALLE</t>
  </si>
  <si>
    <t>Garza García</t>
  </si>
  <si>
    <t>51  SER IMPRESIÓN LONAS PARA PANORÁMICOS 20 SER IMPRESIÓN DE LONAS IMPRESIÓN DE LONAS PARA PANORÁMICOS Y MUPIES.  
SE ANEXAN ESPECIFICACIONES.</t>
  </si>
  <si>
    <t>KERAMOS</t>
  </si>
  <si>
    <t>DEL PRADO</t>
  </si>
  <si>
    <t>300 PZA CUBREBOCAS ADQUISICIÓN DE CUBREBOCAS QUE SE UTILIZARÁN PARA LA CAMPAÑA "ÚNETE PARA EVITAR LA VIOLENCIA POLÍTICA CONTRA LAS MUJERES". 
SE ANEXAN ESPECIFICACIONES</t>
  </si>
  <si>
    <t>LAS TORRES</t>
  </si>
  <si>
    <t>INDUSTRIAL SANTA CATARINA</t>
  </si>
  <si>
    <t>SANTA CATARINA</t>
  </si>
  <si>
    <t xml:space="preserve">35 PZA CAJA DE PLASTICO 85.1 L TRANSPARENTE, 75.5 X 47.6 X 34.2 CM </t>
  </si>
  <si>
    <t>SOL060428M53</t>
  </si>
  <si>
    <t>M.M. DEL LLANO PONIENTE</t>
  </si>
  <si>
    <t>DIRECCIÓN DE ORGANIZACIÓN Y ESTADÍSTICA ELECTORAL</t>
  </si>
  <si>
    <t>1 PZA MANUALES DE CAPACITACION ELABORACIÓN DE MANUAL OPERATIVO, PLANES Y PROGRAMAS DE CAPACITACIÓN Y ADIESTRAMIENTO VIGENTES PARA EL PERIODO 2021-2022 ARA CAPACITACIÓN PARA CADA UNA Y ACORDE A LAS MODALIDADES EN PRESTAR EL SERVICIO, SEÑALANDO DENTRO DE LOS PLANES DE CAPACITACIÓN, LOS OBJETIVOS, LA CARGA HORARIA, DE LAS MATERIAS IMPARTIR TIPO DE CAPACITACIÓN (TEÓRICO, PRACTICO) EXHIBIR EL NOMBRE COMPLETO Y ESTAR DEBIDAMENTE FIRMADOS POR LA PERSONA QUE LOS ELABORA, EL CUAL DEBERÁ DE ACREDITAR CON LAS CONSTANCIAS RESPECTIVAS (COPIA CERTIFICADA DE CONSTANCIA DE REGISTRO Y FORMATO DC5 ASÍ COMO SU CONSTANCIA DE CALIDAD DE CAPACITADOR ANTE LA SECRETARIA DEL TRABAJO Y PREVISIÓN SOCIAL ).</t>
  </si>
  <si>
    <t>CENTRO RECTOR DE CAPACITACION NACIONAL VG, S.A. DE C.V.</t>
  </si>
  <si>
    <t>CRC1808307N9</t>
  </si>
  <si>
    <t>CARRETERA A DULCES NOMBRES</t>
  </si>
  <si>
    <t>VALLE SOLEADO</t>
  </si>
  <si>
    <t>COMERCIALIZADORA CORSAN, S.A. DE C.V.</t>
  </si>
  <si>
    <t>DIVERMO S.A. DE C.V.</t>
  </si>
  <si>
    <t>INFORMATICA EMPRESARIAL DE INFORMATICA, S.A.P.I. DE C.V.</t>
  </si>
  <si>
    <t>IEI-930820-FC2</t>
  </si>
  <si>
    <t>YOR TE, S.A. DE C.V.</t>
  </si>
  <si>
    <t>YTE0701267U1</t>
  </si>
  <si>
    <t>TECNICA APLICADA NACIONAL, S.A. DE C.V.</t>
  </si>
  <si>
    <t>CENTRO RECTOR DE CAPACITACION NACIONAL VG S.A. DE C.V.</t>
  </si>
  <si>
    <t>4 PZA SERVIDOR SERVIDOR HPE PROLIANT DL360 GEN10, 1 X INTEL XEON SILVER 4210R 2.40GHZ, 16GB DDR4, 2.5", SATA, 12GB/S SAS CONTROLADOR, RACK (1U), GIGABIT ETHERNET - 8 X SFF BAYS, FUENTE 1 X 500W. CON CUATRO HPE 300GB SAS 10K SFF SC MV HDD (872475-B21) Y CAPACIDAD DE GENERAR DOS RAID1 CON ESTOS 4 DISCOS. CON UNO HPE 500W FS PLAT HT PLG LH PWR SPLY KIT (865408-B21) EXTRA PARA QUE ENTRE LA FUENTE QUE TRAE EL EQUIPO MÁS LA FUENTE ADICIONAL SE CUENTE CON DOS FUENTES DE PODER REDUNDANTES. NO INCLUIR SISTEMA OPERATIVO. DEBERÁ DEMOSTRAR COMPATIBILIDAD CON WINDOWS SERVER 2019 Y WINDOWS SERVER 2022. INCLUIR UNO HPE 300GB SAS 10K SFF SC MV HDD (872475-B21) COMO SPARE (ESTE DISCO NO SERÁ INSTALADO Y SÓLO SERÁ UTILIZADO EN CASO DE FALLA DE ALGUNO DE LOS QUE ESTÉN EN FUNCIONAMIENTO). EL TIEMPO DE ENTREGA NO DEBERÁ SER MAYOR A DOS SEMANAS. REQUERIMIENTO URG.</t>
  </si>
  <si>
    <t xml:space="preserve">FEDERALES </t>
  </si>
  <si>
    <t xml:space="preserve">1 SER SERVICIO DE AUDITORIA EXTERNA DEL SISTEMA DE GESTION DE CALIDAD SERVICIO DE AUDITORÍA EXTERNA ISO 9001:2015 RELATIVA AL INCREMENTO DE ALCANCE A LA CERTIFICACIÓN DEL SISTEMA DE GESTIÓN DE CALIDAD DEL PROCESO CLAVE: "CONTRIBUCIÓN A LA CULTURA DEMOCRÁTICA Y PARTICIPACIÓN CIUDADANA". </t>
  </si>
  <si>
    <t>QUALITY RESOURCES DE MEXICO SA DE CV</t>
  </si>
  <si>
    <t>QRM950629M20</t>
  </si>
  <si>
    <t>Camino a Santa Teresa</t>
  </si>
  <si>
    <t>187-C</t>
  </si>
  <si>
    <t xml:space="preserve">Parque Pedregal </t>
  </si>
  <si>
    <t>Tlalpan</t>
  </si>
  <si>
    <t>3000 PZA ENCARTES IMPRESIÓN DEL SEGUNDO ENCARTE DE “INTEGRACIÓN Y UBICACIÓN DE CASILLAS" PARA LA ELECCIÓN EXTRAORDINARIA DE GENERAL ZUAZUA. 
SE ANEXAN ESPECIFICACIONES.</t>
  </si>
  <si>
    <t>1 SER PUBLICIDAD EN SITIOS PUBLICIDAD INSTITUCIONAL DE UN BANNER ELECTRONICO, PERIÓDICO ELECTRÓNICO EN https://lostubos.com A PUBLICARSE DEL 3 DE NOVIEMBRE AL 2 DE DICIEMBRE DE 2021.</t>
  </si>
  <si>
    <t xml:space="preserve">ANDRE ULYSSES </t>
  </si>
  <si>
    <t xml:space="preserve">RUIZ </t>
  </si>
  <si>
    <t>RUCA880809477</t>
  </si>
  <si>
    <t xml:space="preserve">TAXCO </t>
  </si>
  <si>
    <t>La Pastora</t>
  </si>
  <si>
    <t xml:space="preserve">1 SER PUBLICIDAD EN SITIOS PUBLICIDAD INSTITUCIONAL DE UN BANNER ELECTRONICO EN LA PÁGINA http://revistasentidosconvalores.com/ A PUBLICARSE DEL 3 DE NOVIEMBRE AL 2 DE DICIEMBRE DE 2021. </t>
  </si>
  <si>
    <t>LINDA GUADALUPE</t>
  </si>
  <si>
    <t xml:space="preserve">AVILA </t>
  </si>
  <si>
    <t>HERNANDEZ</t>
  </si>
  <si>
    <t>AIHL721204PHA</t>
  </si>
  <si>
    <t>Cerrada de Lila</t>
  </si>
  <si>
    <t>Mision Santa Catarina</t>
  </si>
  <si>
    <t>850 PZA ENCARTES ENCARTE Y DISTRIBUCIÓN EN PERIÓDICO EL NORTE, POR PUBLICACIÓN DE "UBICACIÓN E INTEGRACIÓN DE CASILLAS", PARA LA ELECCIÓN EXTRAORDINARIA DE GENERAL ZUAZUA EL 7 DE NOVIEMBRE. 
SE ANEXAN ESPECIFICACIONES.</t>
  </si>
  <si>
    <t>1000 PZA ENCARTES ENCARTE Y DISTRIBUCIÓN EN PERIÓDICO EL HORIZONTE POR PUBLICACIÓN DE "UBICACIÓN E INTEGRACIÓN DE CASILLAS", PARA LA ELECCIÓN EXTRAORDINARIA DE GENERAL ZUAZUA EL 7 DE NOVIEMBRE. 
SE ANEXAN ESPECIFICACIONES</t>
  </si>
  <si>
    <t>EL HORIZONTE MULTIMEDIA, S.A. DE C.V.</t>
  </si>
  <si>
    <t>1 SER SERVICIO DE ALIMENTOS PARA ELECCION EXTRAORDINARIA GRAL. ZUAZUA 2021 - 
SE ANEXAN ESPECIFICACIONES</t>
  </si>
  <si>
    <t>IVOQ EVENTOS, S.A. DE C.V.</t>
  </si>
  <si>
    <t>IEV080222MHA</t>
  </si>
  <si>
    <t>Rio Guadalquivir</t>
  </si>
  <si>
    <t>Villas de Oriente</t>
  </si>
  <si>
    <t xml:space="preserve">DIRECCIÓN DE ADMINISTRACIÓN </t>
  </si>
  <si>
    <t>2 SER RENTA DE TOLDO - RENTA DE 2 TOLDOS PARA LA JORNADA DE ELECCIÓN EXTRAORDINARIA DE GRAL. ZUAZUA EL DÍA 07 DE NOVIEMBRE DEL 2021.  + MEDIDAS DE 6 X 6 MTS + TIPO ARABE + CIELO FALSO + LUZ BLANCA + CUBRE POSTES + PAREDES DE SER NECESARIAS DEBE INCLUIR FLETE Y MONTAJE INSTALACIÓN: SABADO 06 DE NOVIEMBRE 2021 DESMONTAJE: LUNES 08 DE NOVIEMBRE 2021</t>
  </si>
  <si>
    <t>1 SER PUBLICIDAD EN PRENSA DESPLEGADO DE "PROHIBICIÓN DE EXPENDIO DE BEBIDAS ALCOHÓLICAS"- EL JUEVES 4 DE NOVIEMBRE 2021 PUBLICACIÓN PERIÓDICO EL NORTE A COLOR 1/8 DE PÁGINA</t>
  </si>
  <si>
    <t>1 SER PUBLICIDAD EN PRENSA DESPLEGADO DE "PROHIBICIÓN DE EXPENDIO DE BEBIDAS ALCOHÓLICAS"- EL JUEVES 4 DE NOVIEMBRE 2021 PUBLICACIÓN PERIÓDICO MILENIO A COLOR 1/8 de página</t>
  </si>
  <si>
    <t>1 PZA CARTUCHO NEGRO CF360 CARTUCHO NEGRO CF360A PARA IMPRESORA DE LA SE COMPRA URGENTE</t>
  </si>
  <si>
    <t>INFORMÁTICA EMPRESARIAL INTEGRADA, S.A. DE C.V.</t>
  </si>
  <si>
    <t>Lerma</t>
  </si>
  <si>
    <t>Mitras Centro</t>
  </si>
  <si>
    <t xml:space="preserve">SECRETARÍA EJECUTIVA </t>
  </si>
  <si>
    <t xml:space="preserve">850 PZA ENCARTES ENCARTE Y DISTRIBUCIÓN EN PERIÓDICO ABC POR PUBLICACIÓN DE "UBICACIÓN E INTEGRACIÓN DE CASILLAS", PARA LA ELECCIÓN EXTRAORDINARIA DE GENERAL ZUAZUA EL 7 DE NOVIEMBRE. 
SE ANEXAN ESPECIFICACIONES.  </t>
  </si>
  <si>
    <t>250 PZA LIBRO DEJA TU HUELLA 2021 
SE ANEXAN ESPECIFICACIONES.</t>
  </si>
  <si>
    <t>PORTALES PUBLICIDAD, S.A. DE C.V.</t>
  </si>
  <si>
    <t>60 PZA TOALLAS DESINFECTANTES C/75 TOALLITAS 
24 PZA DESINFECTANTE MULTIUSOS SPRAY 354 GR 14 FL</t>
  </si>
  <si>
    <t>1 SER FIANZA PARA EMPLEADOS ADMINISTRATIVOS DE LA COMISION ESTATAL 344010004 FIANZA PARA EMPLEADOS ADMINISTRATIVOS DE LA COMISION ESTATAL CONTRATACIÓN DE FIANZA DE FIDELIDAD PARA EMPLEADOS ADMINISTRATIVOS DE LA COMISIÓN ESTATAL ELECTORAL CON LA FINALIDAD DE ESTAR CUMPLIENDO CON EL CONTROL INTERNO DE LA INSTITUCIÓN POR EL PERIODO DEL 01 DE DICIEMBRE DE 2021 AL 30 DE NOVIEMBRE DE 2022, CON UN MONTO DE FIANZA POR LA CANTIDAD DE $2,500,000.00 (DOS MILLONES QUINIENTOS MIL PESOS 00/100 M.N.). LA PÓLIZA DEBERÁ PERMITIR DAR DE ALTA A MÁS PERSONAS SIN COSTO, EN TANTO TENGA COBERTURA POR LA SUMA ASEGURADA. SE ANEXA LISTADO DEL PERSONAL QUE SE LE OTORGARA FIANZA.</t>
  </si>
  <si>
    <t>AFIANZADORA ASERTA, S.A. DE C.V. GRUPO FINANCIERO ASERTA</t>
  </si>
  <si>
    <t>AAS9207314T7</t>
  </si>
  <si>
    <t>Periferico Sur</t>
  </si>
  <si>
    <t>Piso 9</t>
  </si>
  <si>
    <t>Parques del Pedregal</t>
  </si>
  <si>
    <t>1 SER SERVICIO DE VALUACIÓN ACTUARIAL DE PASIVO GENERADO POR LOS BENEFICIOS AL RETIRO 333010009 SERVICIO DE VALUACIÓN ACTUARIAL DE PASIVO GENERADO POR LOS BENEFICIOS AL RETIRO SERVICIO DE VALUACIÓN ACTUARIAL DE PASIVO GENERADO POR LOS BENEFICIOS AL RETIRO Y BENEFICIOS POR TERMINACIÓN AL 31 DE DICIEMBRE, ASÍ COMO DETERMINAR EL COSTO NETO DEL PERIODO PARA EL SIGUIENTE EJERCICIO DEL PERSONAL DE LA COMISIÓN ESTATAL ELECTORAL, DE ACUERDO CON LA METODOLOGÍA ESTABLECIDA EN LA NIF D-3</t>
  </si>
  <si>
    <t>BUSINESS IMPROVEMENT DE MEXICO, S.C.</t>
  </si>
  <si>
    <t>BIM031016LM1</t>
  </si>
  <si>
    <t>Piso 3</t>
  </si>
  <si>
    <t>San Agustin</t>
  </si>
  <si>
    <t>60 PZA IMPRESIÓN DE VINIL SOBRE COROPLAST MATERIAL DE IDENTIFICACIÓN PARA MAMPARAS DE LA CAMPAÑA "ÚNETE PARA EVITAR LA VIOLENCIA POLÍTICA CONTRA LAS MUJERES". 
SE ANEXAN ESPECIFICACIONES.</t>
  </si>
  <si>
    <t>Prolongacion Las Torres</t>
  </si>
  <si>
    <t>Industrial Santa Catarina</t>
  </si>
  <si>
    <t>1 SER FIANZA PARA LA REVALIDACIÓN DEL PERMISO DE SEGURIDAD PRIVADA</t>
  </si>
  <si>
    <t>1000 PZA LIBRO XXII CERTAMEN ENSAYO POLÍTICO 
SE ANEXAN ESPECIFICACIONES.</t>
  </si>
  <si>
    <t>1 SER SUMINISTRO E INSTALACIÓN DE LONA SUMINISTRO E INSTALACION DE UNA LONA EN EL INMUEBLE QUE SE OCUPO COMO SEDE EN LA COMISION MUNICIPAL DE GUADALUPE. SE ANEXAN ESPECIFICACIONES.</t>
  </si>
  <si>
    <t>1 SER MAESTRO DE CEREMONIAS MAESTRO DE CEREMONIAS PARA EL EVENTO "DIÁLOGO AVANCES Y RETOS DE LA 3 DE 3 CONTRA LA VIOLENCIA POLÍTICA EN NUEVO LEÓN", A CELEBRARSE EL 29 DE NOVIEMBRE DE 2021, A LAS 12:00 HORAS EN LA SAL DE SESIONES DE LA CEE.</t>
  </si>
  <si>
    <t xml:space="preserve">ARMANDO </t>
  </si>
  <si>
    <t xml:space="preserve">CAVAZOS </t>
  </si>
  <si>
    <t>REGALADO</t>
  </si>
  <si>
    <t>CARA800911IE1</t>
  </si>
  <si>
    <t>Quinta Avenida</t>
  </si>
  <si>
    <t>Guerra</t>
  </si>
  <si>
    <t>NUGA SYS, S.A. DE C.V.</t>
  </si>
  <si>
    <t>NSY9808311I6</t>
  </si>
  <si>
    <t>COMASER COMPUTADORAS, MANTENIMIENTO SOFTWARE Y SERVICIOS, S.A .DE C.V.</t>
  </si>
  <si>
    <t>QUALITY RESOURCES DE MEXICO, S.A. DE C.V.</t>
  </si>
  <si>
    <t>LOPEZ BARRO EVENTOS, S.A. DE C.V.</t>
  </si>
  <si>
    <t>LBE011116F27</t>
  </si>
  <si>
    <t>AFIANZADORA SOFIMEX, S.A.</t>
  </si>
  <si>
    <t>ASG950531ID1</t>
  </si>
  <si>
    <t>FIANZAS DORAMA, SA</t>
  </si>
  <si>
    <t>FDO9411098R8</t>
  </si>
  <si>
    <t>140 KILOS AZUCAR MORENA BOLSA DE 1 KILO 
50 KILOS CAFE TIPO AMERICANO BOLSA DE 1 KG 
1 CAJA AZUCAR ESPLENDA CAJA C/600 SOBRES 
50 PZA CREMA PARA CAFÉ COFFEE MATE BOTE CON 400 GR. 
8 CAJA TE DE MANZANILLA CAJA C/25</t>
  </si>
  <si>
    <t>La Barca</t>
  </si>
  <si>
    <t>2 PZA TONER HP CF281X NEGRO P/IMP LASERJET ENTERPRISE M605 TONER NEGRO PARA IMPRESORA DEL AREA COMUN DE CONTABILIDAD Y RECURSOS HUMANOS LASER JET CF 281</t>
  </si>
  <si>
    <t>Loma Linda</t>
  </si>
  <si>
    <t>A</t>
  </si>
  <si>
    <t>Loma Larga</t>
  </si>
  <si>
    <t>19 SER IMPRESION E INSTALACIÓN DE LONAS MATERIAL DE IMAGEN PARA LA SALA DE PRENSA PARA EL DÍA DE LA JORNADA ELECTORAL DE LA ELECCIÓN EXTRAORDINARIA. SE ANEXAN ESPECIFICACIONES.</t>
  </si>
  <si>
    <t>1 SER MANTENIMIENTO CORRECTIVO A VEHICULO OFICIAL DE LA CEE NISSAN TSURU, MODELO 2008, PLACAS: SJP-4391 ECONOMICO 47, CONSISTENTE EN: CAMBIO DE AMORTIGUADORES CAMBIO DE BUJES DE LA  SUSPENSION 
1 SER MANTENIMIENTO CORRECTIVO A VEHICULO OFICIAL DE LA CEE NISSAN TSURU, MODELO 2008, PLACAS: SJP-4391 ECONOMICO 47, CONSISTENTE EN: CAMBIO DE CREMALLERA 
1 SER MANTENIMIENTO PREVENTIVO A VEHICULO OFICIAL DE LA CEE NISSAN TSURU, MODELO 2008, PLACAS: SJP-4391 ECONOMICO 47, CONSISTENTE EN: SERVICIO DE AFINACION MAYOR CON CAMBIO DE ACEITE SINTETICO DE MOTOR</t>
  </si>
  <si>
    <t>1 SER MANTENIMIENTO CORRECTIVO A VEHICULO OFICIAL DE LA CEE NISSAN TSURU, MODELO 2008, PLACAS: SJP-4384 ECONOMICO 40, CONSISTENTE EN: CAMBIO DE JUEGO DE AMORTIGUADORES 
1 SER MANTENIMIENTO CORRECTIVO A VEHICULO OFICIAL DE LA CEE NISSAN TSURU, MODELO 2008, PLACAS: S JP-4384 ECONOMICO 40, CONSISTENTE EN: CAMBIO DE SUJETADORES DE MOFLE 
1 SER MANTENIMIENTO PREVENTIVO A VEHICULO OFICIAL DE LA CEE NISSAN TSURU, MODELO 2008, PLACAS: SJP-4384 ECONOMICO 40, CONSISTENTE EN: SERVICIO DE AFINACION MAYOR CON CAMBIO DE ACEITE SINTETICO DE MOTOR</t>
  </si>
  <si>
    <t>1 SER MANTENIMIENTO CORRECTIVO A VEHICULO OFICIAL DE LA CEE NISSAN TSURU, MODELO 2008, PLACAS: SJP-4395 ECONOMICO 51, CONSISTENTE EN: CAMBIO DE JUEGO DE AMORTIGUADORES 
1 SER MANTENIMIENTO CORRECTIVO A VEHICULO OFICIAL DE LA CEE NISSAN TSURU, MODELO 2008, PLACAS: SJP-4395 ECONOMICO 51, CONSISTENTE EN: CAMBIO DE 6 SUJETADORES DE MOFLE 
1 SER MANTENIMIENTO PREVENTIVO A  VEHICULO OFICIAL DE LA CEE NISSAN TSURU, MODELO 2008, PLACAS: SJP-4395 ECONOMICO 51, CONSISTENTE EN: SERVICIO DE AFINACION MAYOR CON CAMBIO DE ACEITE SINTETICO DE MOTOR</t>
  </si>
  <si>
    <t>1 SER MANTENIMIENTO PREVENTIVO A VEHICULO OFICIAL DE LA CEE JEEP PATRIOT, STN-8682, ECO 90, MODELO 2016, CONSISTENTE EN: SERVICIO DE AFINACION MAYOR CON CAMBIO DE ACEITE SINTETICO DE MOTOR</t>
  </si>
  <si>
    <t>1 PZA TABLET SAMSUNG DE 10.4 PULGADAS, 64 GB, MODELO GALAXY TAB. S6 LITE TABLET SAMSUNG 10.4 PULGADAS 64 GB MODELO GALAXY TAB S6 LITE PARA EL GANADOR DEL PRIMER LUGAR DEL CONCURSO DEJA TU HUELLA ELECTORAL 2021.</t>
  </si>
  <si>
    <t>Iguala</t>
  </si>
  <si>
    <t>1 SER MANTENIMIENTO CORRECTIVO A VEHICULO OFICIAL DE LA CEE NISSAN TSURU, MODELO 2008, PLACAS: SJP-4374 ECO 30, CONSISTENTE EN: CAMBIO DE 6 SUJETADORES DE MOFLE 
1 SER MANTENIMIENTO CORRECTIVO A VEHICULO OFICIAL DE LA CEE NISSAN TSURU, MODELO 2008, PLACAS: SJP-4374 ECO 30, CONSISTENTE EN: CAMBIO DE 2 TERMINALES DE BATERIA 
1 SER MANTENIMIENTO PREVENTIVO A VEHICULO OFICIAL DE LA CEE NISSAN TSURU, MODELO 2008, PLACAS: SJP-4374 ECO 30, CONSISTENTE EN: SERVICIO DE AFINACION MAYOR CON CAMBIO DE ACEITE SINTETICO DE MOTOR</t>
  </si>
  <si>
    <t>1 PZA RENTA DE PHOTOBOOT SERVICIO DE CABINA FOTOGRÁFICA PARA LA CAMPAÑA "ÚNETE PARA EVITAR LA VIOLENCIA POLÍTICA CONTRA LAS MUJERES". 
SE ANEXAN ESPECIFICACIONES.</t>
  </si>
  <si>
    <t>1 SER MANTENIMIENTO CORRECTIVO A VEHICULO OFICIAL DE LA CEE DODGE VISION STJ-8212 ECO 84, MODELO 2016, CONSISTENTE EN: CAMBIO DE BOMBA DE CLUTCH</t>
  </si>
  <si>
    <t>1 SER MANTENIMIENTO CORRECTIVO A VEHICULO OFICIAL DE LA CEE CHEVROLET SILVERADO RD-17313 ECO 9, MODELO 2008. CONSISTENETE EN: CAMBIO DE TORNILLOS DE LA BARRA ESTABILIZADORA.
1 SER MANTENIMIENTO PREVENTIVO  A VEHICULO OFICIAL DE LA CEE CHEVROLET SILVERADO RD-17313 ECO 9, MODELO 2008. CONSISTENETE EN: LIMPIEZA Y AJUSTE MAYOR DE FRENOS CON CAMBIO DE BALATAS.</t>
  </si>
  <si>
    <t>1 SER MANTENIMIENTO CORRECTIVO A VEHICULO OFICIAL DE LA CEE NISSAN ESTAQUITA, PLACAS RD-98908, ECONOMICO 06, MODELO 2008, CONSISTENTE EN: CAMBIO DE 4 ROTULAS, BUJES DE HORQUILLAS SUPERIORES, BUJES DE LA DIRECCION, AJUSTE DE CAJA DE DIRECCION</t>
  </si>
  <si>
    <t>1 SER MANTENIMIENTO CORRECTIVO A VEHICULO OFICIAL DE LA CEE FORD ESCAPE, PLACAS SMU-8966, ECONOMICO 64, MODELO 2012, CONSISTENTE EN: CAMBIO DE AMORTIGUADORES DELANTEROS Y TRASEROS</t>
  </si>
  <si>
    <t xml:space="preserve">1 SER MANTENIMIENTO PREVENTIVO A VEHICULO OFICIAL DE LA CEE NISSAN TSURU PLACAS SRC-3211, ECO 69, MODELO 2013, CONSISTENTE EN SERVICIO DE AFINACION MAYOR CON CAMBIO DE ACEITE SINTETICO DE MOTOR.
1 SER MANTENIMIENTO PREVENTIVO A VEHICULO OFICIAL, DE LA CEE NISSAN TSURU, PLACAS SRC-3211, ECO 69, MODELO 2013, CONSISTENTE EN: SERVICIO DE LIMPIEZA Y AJUSTE MAYOR DE FRENOS CON CAMBIO DE BALATAS
1 SER MANTENIMIENTO CORRECTIVO A VEHICULO OFICIAL, DE LA CEE NISSAN TSURU, PLACAS SRC-3211, ECO 69, MODELO 2013, CONSISTENTE EN: CAMBIO DE BUJES DE LA SUSPENSION.
1 SER MANTENIMIENTO CORRECTIVO A VEHICULO OFICIAL, DE LA CEE NISSAN TSURU, PLACAS SRC-3211, ECO 69, MODELO 2013, CONSISTENTE EN:  JUEGO DE MANGUERAS DE AGUA, BOMBA DE AGUA, RADIADOR, TOMA DE TERMOSTATO, TERMOSTATO, ANTICONGELANTE, TAPON RADIADOR.
</t>
  </si>
  <si>
    <t>Comaser Computadoras Mantenimiento, Software y Servicios, S.A. de C.V.</t>
  </si>
  <si>
    <t>SOLO60428M53</t>
  </si>
  <si>
    <t>1 SERVICIO DE PROGRAMACIÓN DE TOUR VIRTUAL
SERVICIO DE RE-PROGRAMACIÓN DE TOUR VIRTUAL Y TOMA  DE FOTOGRAFÍAS DE 360. (RECEPCIÓN Y BIBLIOTECA).
SE ANEXAN ESPECIFICACIONES</t>
  </si>
  <si>
    <t>2 SER DESINSTALACION DE MINI SPLIT DESINSTALACIÓN DE MINISPLIT EN BODEGA PIO X. 
SE ANEXAN ESPECIFICACIONES.</t>
  </si>
  <si>
    <t xml:space="preserve">3 PAQ CD TORRE C/100 
3 PAQ DVD TORRE C/100
1 PZA PINTARRON PINTARRON BLANCO MEDIDA 90X 1.20 
5 PAQ SOBRES TAMAÑO OFICIO PAQUETE CON 100 SOBRE TIPO BOLSA MEDIDAS 24X36CMS </t>
  </si>
  <si>
    <t>COMPRA DE PAPELERÍA PARA STOCK DEL ÁREA DE ALMACÉN</t>
  </si>
  <si>
    <t>COMPRA DE MATERIAL DE LIMPIEZA PARA STOCK DEL ÁREA DE ALMACÉN</t>
  </si>
  <si>
    <t>DIRECCIÓN DE CAPACITACIÓN ELECTORAL</t>
  </si>
  <si>
    <t>http://autorizaordenesdecompra.transparenciaceenl.mx/indice/CONTRATOS%20Y%20ANEXOS%20NOVIEMBRE-2021.pdf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</si>
</sst>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scheme val="minor"/>
    </font>
    <font>
      <u/>
      <sz val="11"/>
      <color theme="10"/>
      <name val="Calibri"/>
      <family val="2"/>
      <scheme val="minor"/>
    </font>
    <font>
      <sz val="10"/>
      <color theme="1"/>
      <name val="Arial"/>
      <family val="2"/>
    </font>
    <font>
      <sz val="10"/>
      <color rgb="FF333333"/>
      <name val="Verdana"/>
      <family val="2"/>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0">
    <xf numFmtId="0" fontId="0" fillId="0" borderId="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2" fillId="0" borderId="0"/>
  </cellStyleXfs>
  <cellXfs count="60">
    <xf numFmtId="0" fontId="0" fillId="0" borderId="0" xfId="0"/>
    <xf numFmtId="0" fontId="4"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5" fillId="3"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2" borderId="2" xfId="0" applyFont="1" applyFill="1" applyBorder="1" applyAlignment="1">
      <alignment horizontal="center" wrapText="1"/>
    </xf>
    <xf numFmtId="0" fontId="0" fillId="0" borderId="0" xfId="0" applyFill="1" applyBorder="1"/>
    <xf numFmtId="0" fontId="0" fillId="0" borderId="0" xfId="0"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xf numFmtId="0" fontId="0" fillId="0" borderId="0" xfId="0" applyFill="1" applyAlignment="1">
      <alignment vertical="center" wrapText="1"/>
    </xf>
    <xf numFmtId="14" fontId="0" fillId="0" borderId="0" xfId="0" applyNumberFormat="1" applyFill="1" applyAlignment="1">
      <alignment horizontal="center" vertical="center"/>
    </xf>
    <xf numFmtId="0" fontId="0" fillId="0" borderId="0" xfId="0" applyFill="1" applyAlignment="1">
      <alignment vertical="center"/>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15" applyFont="1" applyFill="1" applyBorder="1" applyAlignment="1">
      <alignment vertical="center" wrapText="1"/>
    </xf>
    <xf numFmtId="0" fontId="10" fillId="0" borderId="0" xfId="0" applyFont="1" applyFill="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0" fontId="11" fillId="0" borderId="0" xfId="0" applyFont="1" applyFill="1" applyAlignment="1">
      <alignment horizontal="left" vertical="center" wrapText="1"/>
    </xf>
    <xf numFmtId="4" fontId="0" fillId="0" borderId="0" xfId="0" applyNumberFormat="1" applyAlignment="1">
      <alignment horizontal="right" vertical="center"/>
    </xf>
    <xf numFmtId="0" fontId="0" fillId="0" borderId="0" xfId="0"/>
    <xf numFmtId="0" fontId="0" fillId="0" borderId="0" xfId="0"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Fill="1" applyBorder="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xf>
    <xf numFmtId="14" fontId="0" fillId="0" borderId="0" xfId="0" applyNumberFormat="1" applyFill="1" applyBorder="1" applyAlignment="1">
      <alignment horizontal="center" vertical="center"/>
    </xf>
    <xf numFmtId="4" fontId="0" fillId="0" borderId="0" xfId="0" applyNumberFormat="1" applyFill="1" applyAlignment="1">
      <alignment horizontal="right" vertical="center"/>
    </xf>
    <xf numFmtId="0" fontId="0" fillId="0" borderId="0" xfId="0" applyFill="1" applyBorder="1" applyAlignment="1">
      <alignment vertical="center" wrapText="1"/>
    </xf>
    <xf numFmtId="0" fontId="1" fillId="0" borderId="0" xfId="0" applyFont="1" applyFill="1" applyAlignment="1">
      <alignment horizontal="center" vertical="center" wrapText="1"/>
    </xf>
    <xf numFmtId="0" fontId="9" fillId="0" borderId="3" xfId="0" applyFont="1" applyFill="1" applyBorder="1" applyAlignment="1">
      <alignment horizontal="center" vertical="center" wrapText="1"/>
    </xf>
    <xf numFmtId="0" fontId="9" fillId="0" borderId="0" xfId="29" applyFont="1" applyFill="1" applyAlignment="1">
      <alignment horizontal="center" vertical="center" wrapText="1"/>
    </xf>
    <xf numFmtId="2" fontId="0" fillId="0" borderId="0" xfId="0" applyNumberFormat="1" applyFill="1" applyBorder="1" applyAlignment="1">
      <alignment vertical="center" wrapText="1"/>
    </xf>
    <xf numFmtId="0" fontId="8" fillId="0" borderId="0" xfId="15" applyAlignment="1">
      <alignment horizontal="center" vertical="center" wrapText="1"/>
    </xf>
    <xf numFmtId="0" fontId="4"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horizontal="center"/>
    </xf>
    <xf numFmtId="0" fontId="5" fillId="3" borderId="1" xfId="0" applyFont="1" applyFill="1" applyBorder="1"/>
  </cellXfs>
  <cellStyles count="30">
    <cellStyle name="Hipervínculo" xfId="15" builtinId="8"/>
    <cellStyle name="Hipervínculo 2" xfId="1" xr:uid="{03906EB2-9745-4B0C-A7AA-15CF35DD73CB}"/>
    <cellStyle name="Moneda 2" xfId="2" xr:uid="{A9146DFB-FD48-4896-9F6C-19D429C64AF4}"/>
    <cellStyle name="Moneda 2 2" xfId="6" xr:uid="{2B95ACFF-E644-43F9-ACFF-FC93DC849A48}"/>
    <cellStyle name="Moneda 2 2 2" xfId="13" xr:uid="{E1362B43-6272-4121-99AB-B5E4C7967A0E}"/>
    <cellStyle name="Moneda 2 2 2 2" xfId="27" xr:uid="{BA598AD9-7EA9-487A-B487-AC6A058CD962}"/>
    <cellStyle name="Moneda 2 2 3" xfId="20" xr:uid="{BF067BA5-89D3-44BB-9961-517FE94A1EAD}"/>
    <cellStyle name="Moneda 2 3" xfId="9" xr:uid="{9B098F8D-4C3D-4C2B-BE7B-601738DCCFD4}"/>
    <cellStyle name="Moneda 2 3 2" xfId="23" xr:uid="{37EA9A35-CD45-4C5B-B754-93F814B008C9}"/>
    <cellStyle name="Moneda 2 4" xfId="16" xr:uid="{BCD35125-0847-4E41-8386-5EB17820008D}"/>
    <cellStyle name="Moneda 3" xfId="3" xr:uid="{7947D0E7-7BD2-48E1-B51A-DAD85EA0428A}"/>
    <cellStyle name="Moneda 3 2" xfId="7" xr:uid="{3542D02F-750D-4A3D-817E-F64A468A2825}"/>
    <cellStyle name="Moneda 3 2 2" xfId="14" xr:uid="{02BB09F2-8AC8-4107-839C-40EA53CFA22A}"/>
    <cellStyle name="Moneda 3 2 2 2" xfId="28" xr:uid="{28E45A22-7585-40C5-9EAB-FB516566BCDF}"/>
    <cellStyle name="Moneda 3 2 3" xfId="21" xr:uid="{3F4F8A88-F217-4432-98FF-13457566D8F8}"/>
    <cellStyle name="Moneda 3 3" xfId="10" xr:uid="{4732FA4F-4812-4DE8-BC4B-FB36C19137CD}"/>
    <cellStyle name="Moneda 3 3 2" xfId="24" xr:uid="{1FBD559A-FE0B-4618-B4E2-50C3DCD03F45}"/>
    <cellStyle name="Moneda 3 4" xfId="17" xr:uid="{0C053427-C9E5-461B-B90F-F3B222E8EBBF}"/>
    <cellStyle name="Moneda 4" xfId="4" xr:uid="{D4CBE21D-3446-4833-88C9-E0D74AEBE298}"/>
    <cellStyle name="Moneda 4 2" xfId="11" xr:uid="{B9341C42-7D85-4E27-AB3E-0CB3228269B0}"/>
    <cellStyle name="Moneda 4 2 2" xfId="25" xr:uid="{847FE12D-D85C-400A-83F1-2E7EBA88CF95}"/>
    <cellStyle name="Moneda 4 3" xfId="18" xr:uid="{9E0C0232-7557-4AE6-A26B-BD387F45CD74}"/>
    <cellStyle name="Moneda 5" xfId="5" xr:uid="{BC3CA5EE-7E3E-4855-A99D-1BF3D1DA727E}"/>
    <cellStyle name="Moneda 5 2" xfId="12" xr:uid="{1CA5603F-FC42-4C80-9D35-A91E87807A97}"/>
    <cellStyle name="Moneda 5 2 2" xfId="26" xr:uid="{72B684B6-15BF-4EE5-9A7F-26D238AA0D20}"/>
    <cellStyle name="Moneda 5 3" xfId="19" xr:uid="{3224D6AF-0C70-40C6-9A6E-6759A06D15C0}"/>
    <cellStyle name="Moneda 6" xfId="8" xr:uid="{497E1438-D5EE-4E75-AD22-E3A6A19BFE8E}"/>
    <cellStyle name="Moneda 6 2" xfId="22" xr:uid="{572FDC24-24B0-462D-A37D-6EFC02677084}"/>
    <cellStyle name="Normal" xfId="0" builtinId="0"/>
    <cellStyle name="Normal 3 2" xfId="29" xr:uid="{0FAF4773-4945-43C9-92B9-84E75F9BBC56}"/>
  </cellStyles>
  <dxfs count="0"/>
  <tableStyles count="0" defaultTableStyle="TableStyleMedium2" defaultPivotStyle="PivotStyleLight16"/>
  <colors>
    <mruColors>
      <color rgb="FFDA6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vangelina.duenez/AppData/Local/Microsoft/Windows/INetCache/Content.Outlook/XRXYK6NS/Copia%20de%20NLA95FXXXIII%20(OPER)%20(nuevo%20formato%20a%20aparti%20de%20abril%202021)proveedores%20-%20Cop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ostubos.com/" TargetMode="External"/><Relationship Id="rId2" Type="http://schemas.openxmlformats.org/officeDocument/2006/relationships/hyperlink" Target="http://revistasentidosconvalores.com/" TargetMode="External"/><Relationship Id="rId1" Type="http://schemas.openxmlformats.org/officeDocument/2006/relationships/hyperlink" Target="https://lostubos.com/" TargetMode="External"/><Relationship Id="rId5" Type="http://schemas.openxmlformats.org/officeDocument/2006/relationships/printerSettings" Target="../printerSettings/printerSettings1.bin"/><Relationship Id="rId4" Type="http://schemas.openxmlformats.org/officeDocument/2006/relationships/hyperlink" Target="http://revistasentidosconvalore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
  <sheetViews>
    <sheetView tabSelected="1" topLeftCell="AH2" zoomScaleNormal="100" workbookViewId="0">
      <pane ySplit="2985" topLeftCell="A29" activePane="bottomLeft"/>
      <selection activeCell="A2" sqref="A2"/>
      <selection pane="bottomLeft" activeCell="AL29" sqref="AL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style="7" bestFit="1" customWidth="1"/>
    <col min="5" max="5" width="16.28515625" style="2" bestFit="1" customWidth="1"/>
    <col min="6" max="6" width="32.85546875" style="2" bestFit="1" customWidth="1"/>
    <col min="7" max="7" width="21" customWidth="1"/>
    <col min="8" max="8" width="65.85546875" bestFit="1" customWidth="1"/>
    <col min="9" max="9" width="26.5703125" style="6" customWidth="1"/>
    <col min="10" max="10" width="52.140625" customWidth="1"/>
    <col min="11" max="11" width="76.28515625" bestFit="1" customWidth="1"/>
    <col min="12" max="12" width="22.5703125" style="9" customWidth="1"/>
    <col min="13" max="13" width="26.28515625" style="9" customWidth="1"/>
    <col min="14" max="14" width="28.140625" style="9" customWidth="1"/>
    <col min="15" max="15" width="41.42578125" style="19" customWidth="1"/>
    <col min="16" max="16" width="21.42578125" style="7"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1.5703125" style="10" customWidth="1"/>
    <col min="35" max="35" width="44.140625" style="3" customWidth="1"/>
    <col min="36" max="36" width="14" style="2" customWidth="1"/>
    <col min="37" max="37" width="16.5703125" style="2" bestFit="1" customWidth="1"/>
    <col min="38" max="38" width="29.42578125" style="2" customWidth="1"/>
    <col min="39" max="39" width="28.5703125" style="2" customWidth="1"/>
    <col min="40" max="40" width="36.7109375" bestFit="1" customWidth="1"/>
    <col min="41" max="41" width="15.28515625" customWidth="1"/>
    <col min="42" max="42" width="22.85546875" bestFit="1" customWidth="1"/>
    <col min="43" max="43" width="23.28515625" bestFit="1" customWidth="1"/>
    <col min="44" max="44" width="14.42578125" bestFit="1" customWidth="1"/>
    <col min="45" max="45" width="35.28515625" bestFit="1" customWidth="1"/>
    <col min="46" max="46" width="17.140625" customWidth="1"/>
    <col min="47" max="47" width="66.42578125" customWidth="1"/>
    <col min="48" max="48" width="85" customWidth="1"/>
    <col min="49" max="49" width="74.5703125" customWidth="1"/>
    <col min="50" max="50" width="66.28515625" customWidth="1"/>
    <col min="51" max="51" width="71.42578125" customWidth="1"/>
    <col min="52" max="52" width="77"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10.140625" style="7" customWidth="1"/>
  </cols>
  <sheetData>
    <row r="1" spans="1:66" hidden="1" x14ac:dyDescent="0.25">
      <c r="A1" t="s">
        <v>0</v>
      </c>
      <c r="O1" s="9"/>
      <c r="BN1"/>
    </row>
    <row r="2" spans="1:66" x14ac:dyDescent="0.25">
      <c r="A2" s="55" t="s">
        <v>1</v>
      </c>
      <c r="B2" s="56"/>
      <c r="C2" s="56"/>
      <c r="D2" s="55" t="s">
        <v>2</v>
      </c>
      <c r="E2" s="56"/>
      <c r="F2" s="56"/>
      <c r="G2" s="55" t="s">
        <v>3</v>
      </c>
      <c r="H2" s="56"/>
      <c r="I2" s="56"/>
    </row>
    <row r="3" spans="1:66" x14ac:dyDescent="0.25">
      <c r="A3" s="59" t="s">
        <v>4</v>
      </c>
      <c r="B3" s="56"/>
      <c r="C3" s="56"/>
      <c r="D3" s="59" t="s">
        <v>5</v>
      </c>
      <c r="E3" s="56"/>
      <c r="F3" s="56"/>
      <c r="G3" s="59" t="s">
        <v>6</v>
      </c>
      <c r="H3" s="56"/>
      <c r="I3" s="56"/>
    </row>
    <row r="4" spans="1:66" hidden="1" x14ac:dyDescent="0.25">
      <c r="A4" t="s">
        <v>7</v>
      </c>
      <c r="B4" t="s">
        <v>8</v>
      </c>
      <c r="C4" t="s">
        <v>8</v>
      </c>
      <c r="D4" s="7" t="s">
        <v>9</v>
      </c>
      <c r="E4" s="2" t="s">
        <v>9</v>
      </c>
      <c r="F4" s="2" t="s">
        <v>9</v>
      </c>
      <c r="G4" t="s">
        <v>7</v>
      </c>
      <c r="H4" t="s">
        <v>10</v>
      </c>
      <c r="I4" s="6" t="s">
        <v>11</v>
      </c>
      <c r="J4" t="s">
        <v>10</v>
      </c>
      <c r="K4" t="s">
        <v>12</v>
      </c>
      <c r="L4" s="9" t="s">
        <v>10</v>
      </c>
      <c r="M4" s="9" t="s">
        <v>10</v>
      </c>
      <c r="N4" s="9" t="s">
        <v>10</v>
      </c>
      <c r="O4" s="9" t="s">
        <v>10</v>
      </c>
      <c r="P4" s="7"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0" t="s">
        <v>10</v>
      </c>
      <c r="AI4" s="3" t="s">
        <v>10</v>
      </c>
      <c r="AJ4" s="2" t="s">
        <v>7</v>
      </c>
      <c r="AK4" s="2" t="s">
        <v>8</v>
      </c>
      <c r="AL4" s="2" t="s">
        <v>8</v>
      </c>
      <c r="AM4" s="2"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s="7" t="s">
        <v>19</v>
      </c>
      <c r="E5" s="2" t="s">
        <v>20</v>
      </c>
      <c r="F5" s="2" t="s">
        <v>21</v>
      </c>
      <c r="G5" t="s">
        <v>22</v>
      </c>
      <c r="H5" t="s">
        <v>23</v>
      </c>
      <c r="I5" s="6" t="s">
        <v>24</v>
      </c>
      <c r="J5" t="s">
        <v>25</v>
      </c>
      <c r="K5" t="s">
        <v>26</v>
      </c>
      <c r="L5" s="9" t="s">
        <v>27</v>
      </c>
      <c r="M5" s="9" t="s">
        <v>28</v>
      </c>
      <c r="N5" s="9" t="s">
        <v>29</v>
      </c>
      <c r="O5" s="9" t="s">
        <v>30</v>
      </c>
      <c r="P5" s="7"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0" t="s">
        <v>49</v>
      </c>
      <c r="AI5" s="3" t="s">
        <v>50</v>
      </c>
      <c r="AJ5" s="2" t="s">
        <v>51</v>
      </c>
      <c r="AK5" s="2" t="s">
        <v>52</v>
      </c>
      <c r="AL5" s="2" t="s">
        <v>53</v>
      </c>
      <c r="AM5" s="2"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5" t="s">
        <v>82</v>
      </c>
      <c r="B6" s="56"/>
      <c r="C6" s="56"/>
      <c r="D6" s="56"/>
      <c r="E6" s="56"/>
      <c r="F6" s="56"/>
      <c r="G6" s="56"/>
      <c r="H6" s="56"/>
      <c r="I6" s="56"/>
      <c r="J6" s="56"/>
      <c r="K6" s="56"/>
      <c r="L6" s="56"/>
      <c r="M6" s="56"/>
      <c r="N6" s="56"/>
      <c r="O6" s="57"/>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8"/>
    </row>
    <row r="7" spans="1:66" s="6" customFormat="1" ht="89.25" customHeight="1" x14ac:dyDescent="0.25">
      <c r="A7" s="4" t="s">
        <v>83</v>
      </c>
      <c r="B7" s="4" t="s">
        <v>84</v>
      </c>
      <c r="C7" s="4" t="s">
        <v>85</v>
      </c>
      <c r="D7" s="4" t="s">
        <v>86</v>
      </c>
      <c r="E7" s="4" t="s">
        <v>87</v>
      </c>
      <c r="F7" s="4" t="s">
        <v>88</v>
      </c>
      <c r="G7" s="4" t="s">
        <v>89</v>
      </c>
      <c r="H7" s="4" t="s">
        <v>90</v>
      </c>
      <c r="I7" s="31" t="s">
        <v>91</v>
      </c>
      <c r="J7" s="4" t="s">
        <v>92</v>
      </c>
      <c r="K7" s="4" t="s">
        <v>93</v>
      </c>
      <c r="L7" s="8" t="s">
        <v>94</v>
      </c>
      <c r="M7" s="8" t="s">
        <v>95</v>
      </c>
      <c r="N7" s="8" t="s">
        <v>96</v>
      </c>
      <c r="O7" s="31" t="s">
        <v>97</v>
      </c>
      <c r="P7" s="4"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4" t="s">
        <v>116</v>
      </c>
      <c r="AI7" s="4" t="s">
        <v>117</v>
      </c>
      <c r="AJ7" s="4" t="s">
        <v>118</v>
      </c>
      <c r="AK7" s="4" t="s">
        <v>119</v>
      </c>
      <c r="AL7" s="4" t="s">
        <v>120</v>
      </c>
      <c r="AM7" s="4" t="s">
        <v>121</v>
      </c>
      <c r="AN7" s="4" t="s">
        <v>122</v>
      </c>
      <c r="AO7" s="4" t="s">
        <v>123</v>
      </c>
      <c r="AP7" s="4" t="s">
        <v>124</v>
      </c>
      <c r="AQ7" s="4" t="s">
        <v>125</v>
      </c>
      <c r="AR7" s="4" t="s">
        <v>126</v>
      </c>
      <c r="AS7" s="4" t="s">
        <v>127</v>
      </c>
      <c r="AT7" s="4" t="s">
        <v>128</v>
      </c>
      <c r="AU7" s="4" t="s">
        <v>129</v>
      </c>
      <c r="AV7" s="4" t="s">
        <v>130</v>
      </c>
      <c r="AW7" s="4" t="s">
        <v>131</v>
      </c>
      <c r="AX7" s="4" t="s">
        <v>132</v>
      </c>
      <c r="AY7" s="4" t="s">
        <v>133</v>
      </c>
      <c r="AZ7" s="4" t="s">
        <v>134</v>
      </c>
      <c r="BA7" s="4" t="s">
        <v>135</v>
      </c>
      <c r="BB7" s="4" t="s">
        <v>136</v>
      </c>
      <c r="BC7" s="4" t="s">
        <v>137</v>
      </c>
      <c r="BD7" s="4" t="s">
        <v>138</v>
      </c>
      <c r="BE7" s="4" t="s">
        <v>139</v>
      </c>
      <c r="BF7" s="4" t="s">
        <v>140</v>
      </c>
      <c r="BG7" s="4" t="s">
        <v>141</v>
      </c>
      <c r="BH7" s="4" t="s">
        <v>142</v>
      </c>
      <c r="BI7" s="4" t="s">
        <v>143</v>
      </c>
      <c r="BJ7" s="4" t="s">
        <v>144</v>
      </c>
      <c r="BK7" s="4" t="s">
        <v>145</v>
      </c>
      <c r="BL7" s="4" t="s">
        <v>146</v>
      </c>
      <c r="BM7" s="4" t="s">
        <v>147</v>
      </c>
      <c r="BN7" s="31" t="s">
        <v>148</v>
      </c>
    </row>
    <row r="8" spans="1:66" ht="235.5" customHeight="1" x14ac:dyDescent="0.25">
      <c r="A8" s="18">
        <v>2021</v>
      </c>
      <c r="B8" s="47">
        <v>44501</v>
      </c>
      <c r="C8" s="47">
        <v>44530</v>
      </c>
      <c r="D8" s="12" t="s">
        <v>149</v>
      </c>
      <c r="E8" s="12" t="s">
        <v>155</v>
      </c>
      <c r="F8" s="18" t="s">
        <v>156</v>
      </c>
      <c r="G8" s="18">
        <v>7772</v>
      </c>
      <c r="H8" s="34" t="s">
        <v>308</v>
      </c>
      <c r="I8" s="54" t="s">
        <v>586</v>
      </c>
      <c r="J8" s="53" t="s">
        <v>409</v>
      </c>
      <c r="K8" s="18">
        <v>7772</v>
      </c>
      <c r="L8" s="32" t="s">
        <v>295</v>
      </c>
      <c r="M8" s="32" t="s">
        <v>295</v>
      </c>
      <c r="N8" s="32" t="s">
        <v>295</v>
      </c>
      <c r="O8" s="32" t="s">
        <v>401</v>
      </c>
      <c r="P8" s="18" t="s">
        <v>427</v>
      </c>
      <c r="Q8" s="33" t="s">
        <v>164</v>
      </c>
      <c r="R8" s="20" t="s">
        <v>430</v>
      </c>
      <c r="S8" s="20">
        <v>500</v>
      </c>
      <c r="T8" s="20" t="s">
        <v>293</v>
      </c>
      <c r="U8" s="33" t="s">
        <v>189</v>
      </c>
      <c r="V8" s="20" t="s">
        <v>431</v>
      </c>
      <c r="W8" s="20">
        <v>1</v>
      </c>
      <c r="X8" s="20" t="s">
        <v>297</v>
      </c>
      <c r="Y8" s="20">
        <v>26</v>
      </c>
      <c r="Z8" s="20" t="s">
        <v>358</v>
      </c>
      <c r="AA8" s="20">
        <v>19</v>
      </c>
      <c r="AB8" s="33" t="s">
        <v>250</v>
      </c>
      <c r="AC8" s="33">
        <v>67130</v>
      </c>
      <c r="AD8" s="22"/>
      <c r="AE8" s="22"/>
      <c r="AF8" s="22"/>
      <c r="AG8" s="22"/>
      <c r="AH8" s="32" t="s">
        <v>415</v>
      </c>
      <c r="AI8" s="32" t="s">
        <v>288</v>
      </c>
      <c r="AJ8" s="18">
        <v>6179</v>
      </c>
      <c r="AK8" s="21">
        <v>44502</v>
      </c>
      <c r="AL8" s="21">
        <v>44502</v>
      </c>
      <c r="AM8" s="21">
        <v>44509</v>
      </c>
      <c r="AN8" s="48">
        <v>29980</v>
      </c>
      <c r="AO8" s="48">
        <f>AN8*1.16</f>
        <v>34776.799999999996</v>
      </c>
      <c r="AP8" s="16"/>
      <c r="AQ8" s="16"/>
      <c r="AR8" s="18" t="s">
        <v>289</v>
      </c>
      <c r="AS8" s="16"/>
      <c r="AT8" s="32" t="s">
        <v>290</v>
      </c>
      <c r="AU8" s="53" t="s">
        <v>409</v>
      </c>
      <c r="AV8" s="16"/>
      <c r="AW8" s="16"/>
      <c r="AX8" s="16"/>
      <c r="AY8" s="16"/>
      <c r="AZ8" s="16"/>
      <c r="BA8" s="14" t="s">
        <v>298</v>
      </c>
      <c r="BB8" s="13" t="s">
        <v>291</v>
      </c>
      <c r="BC8" s="18">
        <v>7772</v>
      </c>
      <c r="BD8" s="12" t="s">
        <v>255</v>
      </c>
      <c r="BE8" s="18">
        <v>7772</v>
      </c>
      <c r="BF8" s="11" t="s">
        <v>294</v>
      </c>
      <c r="BG8" s="16"/>
      <c r="BH8" s="16"/>
      <c r="BI8" s="16"/>
      <c r="BJ8" s="16"/>
      <c r="BK8" s="18" t="s">
        <v>315</v>
      </c>
      <c r="BL8" s="24">
        <v>44532</v>
      </c>
      <c r="BM8" s="24">
        <v>44532</v>
      </c>
      <c r="BN8" s="12" t="s">
        <v>292</v>
      </c>
    </row>
    <row r="9" spans="1:66" ht="180" customHeight="1" x14ac:dyDescent="0.25">
      <c r="A9" s="18">
        <v>2021</v>
      </c>
      <c r="B9" s="47">
        <v>44501</v>
      </c>
      <c r="C9" s="47">
        <v>44530</v>
      </c>
      <c r="D9" s="12" t="s">
        <v>149</v>
      </c>
      <c r="E9" s="12" t="s">
        <v>155</v>
      </c>
      <c r="F9" s="18" t="s">
        <v>156</v>
      </c>
      <c r="G9" s="18">
        <v>7772</v>
      </c>
      <c r="H9" s="34" t="s">
        <v>308</v>
      </c>
      <c r="I9" s="54" t="s">
        <v>586</v>
      </c>
      <c r="J9" s="49" t="s">
        <v>410</v>
      </c>
      <c r="K9" s="18">
        <v>7772</v>
      </c>
      <c r="L9" s="32" t="s">
        <v>295</v>
      </c>
      <c r="M9" s="32" t="s">
        <v>295</v>
      </c>
      <c r="N9" s="32" t="s">
        <v>295</v>
      </c>
      <c r="O9" s="32" t="s">
        <v>402</v>
      </c>
      <c r="P9" s="33" t="s">
        <v>428</v>
      </c>
      <c r="Q9" s="33" t="s">
        <v>164</v>
      </c>
      <c r="R9" s="20" t="s">
        <v>434</v>
      </c>
      <c r="S9" s="20">
        <v>529</v>
      </c>
      <c r="T9" s="20" t="s">
        <v>293</v>
      </c>
      <c r="U9" s="33" t="s">
        <v>198</v>
      </c>
      <c r="V9" s="20" t="s">
        <v>435</v>
      </c>
      <c r="W9" s="20">
        <v>1</v>
      </c>
      <c r="X9" s="20" t="s">
        <v>297</v>
      </c>
      <c r="Y9" s="20">
        <v>26</v>
      </c>
      <c r="Z9" s="20" t="s">
        <v>358</v>
      </c>
      <c r="AA9" s="20">
        <v>19</v>
      </c>
      <c r="AB9" s="33" t="s">
        <v>250</v>
      </c>
      <c r="AC9" s="33">
        <v>67150</v>
      </c>
      <c r="AD9" s="16"/>
      <c r="AE9" s="16"/>
      <c r="AF9" s="16"/>
      <c r="AG9" s="16"/>
      <c r="AH9" s="32" t="s">
        <v>415</v>
      </c>
      <c r="AI9" s="32" t="s">
        <v>288</v>
      </c>
      <c r="AJ9" s="18">
        <v>6180</v>
      </c>
      <c r="AK9" s="21">
        <v>44502</v>
      </c>
      <c r="AL9" s="21">
        <v>44502</v>
      </c>
      <c r="AM9" s="21">
        <v>44509</v>
      </c>
      <c r="AN9" s="48">
        <v>4520</v>
      </c>
      <c r="AO9" s="48">
        <f t="shared" ref="AO9:AO17" si="0">AN9*1.16</f>
        <v>5243.2</v>
      </c>
      <c r="AP9" s="16"/>
      <c r="AQ9" s="16"/>
      <c r="AR9" s="18" t="s">
        <v>289</v>
      </c>
      <c r="AS9" s="16"/>
      <c r="AT9" s="32" t="s">
        <v>290</v>
      </c>
      <c r="AU9" s="49" t="s">
        <v>410</v>
      </c>
      <c r="AV9" s="16"/>
      <c r="AW9" s="16"/>
      <c r="AX9" s="16"/>
      <c r="AY9" s="16"/>
      <c r="AZ9" s="16"/>
      <c r="BA9" s="14" t="s">
        <v>298</v>
      </c>
      <c r="BB9" s="13" t="s">
        <v>291</v>
      </c>
      <c r="BC9" s="18">
        <v>7772</v>
      </c>
      <c r="BD9" s="12" t="s">
        <v>255</v>
      </c>
      <c r="BE9" s="18">
        <v>7772</v>
      </c>
      <c r="BF9" s="11" t="s">
        <v>294</v>
      </c>
      <c r="BG9" s="16"/>
      <c r="BH9" s="16"/>
      <c r="BI9" s="16"/>
      <c r="BJ9" s="16"/>
      <c r="BK9" s="18" t="s">
        <v>315</v>
      </c>
      <c r="BL9" s="24">
        <v>44532</v>
      </c>
      <c r="BM9" s="24">
        <v>44532</v>
      </c>
      <c r="BN9" s="12" t="s">
        <v>292</v>
      </c>
    </row>
    <row r="10" spans="1:66" ht="180" customHeight="1" x14ac:dyDescent="0.25">
      <c r="A10" s="18">
        <v>2021</v>
      </c>
      <c r="B10" s="47">
        <v>44501</v>
      </c>
      <c r="C10" s="47">
        <v>44530</v>
      </c>
      <c r="D10" s="12" t="s">
        <v>149</v>
      </c>
      <c r="E10" s="12" t="s">
        <v>155</v>
      </c>
      <c r="F10" s="18" t="s">
        <v>156</v>
      </c>
      <c r="G10" s="18">
        <v>7772</v>
      </c>
      <c r="H10" s="34" t="s">
        <v>308</v>
      </c>
      <c r="I10" s="54" t="s">
        <v>586</v>
      </c>
      <c r="J10" s="49" t="s">
        <v>411</v>
      </c>
      <c r="K10" s="18">
        <v>7772</v>
      </c>
      <c r="L10" s="18" t="s">
        <v>295</v>
      </c>
      <c r="M10" s="18" t="s">
        <v>295</v>
      </c>
      <c r="N10" s="18" t="s">
        <v>295</v>
      </c>
      <c r="O10" s="32" t="s">
        <v>370</v>
      </c>
      <c r="P10" s="33" t="s">
        <v>371</v>
      </c>
      <c r="Q10" s="33" t="s">
        <v>164</v>
      </c>
      <c r="R10" s="20" t="s">
        <v>432</v>
      </c>
      <c r="S10" s="20">
        <v>155</v>
      </c>
      <c r="T10" s="20" t="s">
        <v>293</v>
      </c>
      <c r="U10" s="33" t="s">
        <v>189</v>
      </c>
      <c r="V10" s="20" t="s">
        <v>433</v>
      </c>
      <c r="W10" s="20">
        <v>1</v>
      </c>
      <c r="X10" s="20" t="s">
        <v>297</v>
      </c>
      <c r="Y10" s="20">
        <v>39</v>
      </c>
      <c r="Z10" s="20" t="s">
        <v>297</v>
      </c>
      <c r="AA10" s="20">
        <v>19</v>
      </c>
      <c r="AB10" s="33" t="s">
        <v>250</v>
      </c>
      <c r="AC10" s="33">
        <v>64630</v>
      </c>
      <c r="AD10" s="22"/>
      <c r="AE10" s="22"/>
      <c r="AF10" s="22"/>
      <c r="AG10" s="22"/>
      <c r="AH10" s="32" t="s">
        <v>415</v>
      </c>
      <c r="AI10" s="32" t="s">
        <v>288</v>
      </c>
      <c r="AJ10" s="18">
        <v>6178</v>
      </c>
      <c r="AK10" s="21">
        <v>44502</v>
      </c>
      <c r="AL10" s="21">
        <v>44502</v>
      </c>
      <c r="AM10" s="21">
        <v>44509</v>
      </c>
      <c r="AN10" s="48">
        <v>14000</v>
      </c>
      <c r="AO10" s="48">
        <f t="shared" si="0"/>
        <v>16239.999999999998</v>
      </c>
      <c r="AP10" s="16"/>
      <c r="AQ10" s="16"/>
      <c r="AR10" s="18" t="s">
        <v>289</v>
      </c>
      <c r="AS10" s="16"/>
      <c r="AT10" s="32" t="s">
        <v>290</v>
      </c>
      <c r="AU10" s="49" t="s">
        <v>411</v>
      </c>
      <c r="AV10" s="16"/>
      <c r="AW10" s="16"/>
      <c r="AX10" s="16"/>
      <c r="AY10" s="16"/>
      <c r="AZ10" s="16"/>
      <c r="BA10" s="14" t="s">
        <v>298</v>
      </c>
      <c r="BB10" s="13" t="s">
        <v>291</v>
      </c>
      <c r="BC10" s="18">
        <v>7772</v>
      </c>
      <c r="BD10" s="12" t="s">
        <v>255</v>
      </c>
      <c r="BE10" s="18">
        <v>7772</v>
      </c>
      <c r="BF10" s="11" t="s">
        <v>294</v>
      </c>
      <c r="BG10" s="16"/>
      <c r="BH10" s="16"/>
      <c r="BI10" s="16"/>
      <c r="BJ10" s="16"/>
      <c r="BK10" s="18" t="s">
        <v>315</v>
      </c>
      <c r="BL10" s="24">
        <v>44532</v>
      </c>
      <c r="BM10" s="24">
        <v>44532</v>
      </c>
      <c r="BN10" s="12" t="s">
        <v>292</v>
      </c>
    </row>
    <row r="11" spans="1:66" ht="105.75" customHeight="1" x14ac:dyDescent="0.25">
      <c r="A11" s="18">
        <v>2021</v>
      </c>
      <c r="B11" s="47">
        <v>44501</v>
      </c>
      <c r="C11" s="47">
        <v>44530</v>
      </c>
      <c r="D11" s="12" t="s">
        <v>149</v>
      </c>
      <c r="E11" s="12" t="s">
        <v>153</v>
      </c>
      <c r="F11" s="18" t="s">
        <v>156</v>
      </c>
      <c r="G11" s="18">
        <v>7788</v>
      </c>
      <c r="H11" s="34" t="s">
        <v>308</v>
      </c>
      <c r="I11" s="54" t="s">
        <v>586</v>
      </c>
      <c r="J11" s="49" t="s">
        <v>404</v>
      </c>
      <c r="K11" s="18">
        <v>7788</v>
      </c>
      <c r="L11" s="18" t="s">
        <v>299</v>
      </c>
      <c r="M11" s="18" t="s">
        <v>300</v>
      </c>
      <c r="N11" s="18" t="s">
        <v>301</v>
      </c>
      <c r="O11" s="32" t="s">
        <v>295</v>
      </c>
      <c r="P11" s="18" t="s">
        <v>398</v>
      </c>
      <c r="Q11" s="18" t="s">
        <v>172</v>
      </c>
      <c r="R11" s="32" t="s">
        <v>391</v>
      </c>
      <c r="S11" s="32">
        <v>1614</v>
      </c>
      <c r="T11" s="32" t="s">
        <v>293</v>
      </c>
      <c r="U11" s="18" t="s">
        <v>189</v>
      </c>
      <c r="V11" s="32" t="s">
        <v>392</v>
      </c>
      <c r="W11" s="32">
        <v>1</v>
      </c>
      <c r="X11" s="32" t="s">
        <v>297</v>
      </c>
      <c r="Y11" s="32">
        <v>39</v>
      </c>
      <c r="Z11" s="32" t="s">
        <v>297</v>
      </c>
      <c r="AA11" s="32">
        <v>19</v>
      </c>
      <c r="AB11" s="18" t="s">
        <v>250</v>
      </c>
      <c r="AC11" s="32">
        <v>64420</v>
      </c>
      <c r="AD11" s="18"/>
      <c r="AE11" s="18"/>
      <c r="AF11" s="16"/>
      <c r="AG11" s="16"/>
      <c r="AH11" s="32" t="s">
        <v>288</v>
      </c>
      <c r="AI11" s="32" t="s">
        <v>288</v>
      </c>
      <c r="AJ11" s="18">
        <v>6200</v>
      </c>
      <c r="AK11" s="21">
        <v>44507</v>
      </c>
      <c r="AL11" s="21">
        <v>44507</v>
      </c>
      <c r="AM11" s="21">
        <v>44518</v>
      </c>
      <c r="AN11" s="48">
        <v>3860</v>
      </c>
      <c r="AO11" s="48">
        <f t="shared" si="0"/>
        <v>4477.5999999999995</v>
      </c>
      <c r="AP11" s="16"/>
      <c r="AQ11" s="16"/>
      <c r="AR11" s="18" t="s">
        <v>289</v>
      </c>
      <c r="AS11" s="16"/>
      <c r="AT11" s="32" t="s">
        <v>290</v>
      </c>
      <c r="AU11" s="49" t="s">
        <v>404</v>
      </c>
      <c r="AV11" s="16"/>
      <c r="AW11" s="16"/>
      <c r="AX11" s="16"/>
      <c r="AY11" s="16"/>
      <c r="AZ11" s="16"/>
      <c r="BA11" s="14" t="s">
        <v>298</v>
      </c>
      <c r="BB11" s="13" t="s">
        <v>291</v>
      </c>
      <c r="BC11" s="18">
        <v>7788</v>
      </c>
      <c r="BD11" s="12" t="s">
        <v>255</v>
      </c>
      <c r="BE11" s="18">
        <v>7788</v>
      </c>
      <c r="BF11" s="11" t="s">
        <v>294</v>
      </c>
      <c r="BG11" s="16"/>
      <c r="BH11" s="16"/>
      <c r="BI11" s="16"/>
      <c r="BJ11" s="16"/>
      <c r="BK11" s="18" t="s">
        <v>315</v>
      </c>
      <c r="BL11" s="24">
        <v>44532</v>
      </c>
      <c r="BM11" s="24">
        <v>44532</v>
      </c>
      <c r="BN11" s="12" t="s">
        <v>292</v>
      </c>
    </row>
    <row r="12" spans="1:66" ht="95.25" customHeight="1" x14ac:dyDescent="0.25">
      <c r="A12" s="18">
        <v>2021</v>
      </c>
      <c r="B12" s="47">
        <v>44501</v>
      </c>
      <c r="C12" s="47">
        <v>44530</v>
      </c>
      <c r="D12" s="12" t="s">
        <v>149</v>
      </c>
      <c r="E12" s="12" t="s">
        <v>153</v>
      </c>
      <c r="F12" s="18" t="s">
        <v>156</v>
      </c>
      <c r="G12" s="18">
        <v>7794</v>
      </c>
      <c r="H12" s="34" t="s">
        <v>308</v>
      </c>
      <c r="I12" s="54" t="s">
        <v>586</v>
      </c>
      <c r="J12" s="49" t="s">
        <v>405</v>
      </c>
      <c r="K12" s="18">
        <v>7794</v>
      </c>
      <c r="L12" s="18" t="s">
        <v>295</v>
      </c>
      <c r="M12" s="18" t="s">
        <v>295</v>
      </c>
      <c r="N12" s="18" t="s">
        <v>295</v>
      </c>
      <c r="O12" s="32" t="s">
        <v>319</v>
      </c>
      <c r="P12" s="18" t="s">
        <v>320</v>
      </c>
      <c r="Q12" s="32" t="s">
        <v>164</v>
      </c>
      <c r="R12" s="42" t="s">
        <v>321</v>
      </c>
      <c r="S12" s="42">
        <v>2317</v>
      </c>
      <c r="T12" s="42" t="s">
        <v>293</v>
      </c>
      <c r="U12" s="32" t="s">
        <v>189</v>
      </c>
      <c r="V12" s="42" t="s">
        <v>322</v>
      </c>
      <c r="W12" s="42">
        <v>1</v>
      </c>
      <c r="X12" s="42" t="s">
        <v>297</v>
      </c>
      <c r="Y12" s="42">
        <v>39</v>
      </c>
      <c r="Z12" s="42" t="s">
        <v>297</v>
      </c>
      <c r="AA12" s="42">
        <v>19</v>
      </c>
      <c r="AB12" s="43" t="s">
        <v>250</v>
      </c>
      <c r="AC12" s="42">
        <v>64480</v>
      </c>
      <c r="AD12" s="44"/>
      <c r="AE12" s="44"/>
      <c r="AF12" s="44"/>
      <c r="AG12" s="44"/>
      <c r="AH12" s="32" t="s">
        <v>417</v>
      </c>
      <c r="AI12" s="32" t="s">
        <v>288</v>
      </c>
      <c r="AJ12" s="18">
        <v>6190</v>
      </c>
      <c r="AK12" s="21">
        <v>44504</v>
      </c>
      <c r="AL12" s="21">
        <v>44504</v>
      </c>
      <c r="AM12" s="21">
        <v>44524</v>
      </c>
      <c r="AN12" s="48">
        <v>4500</v>
      </c>
      <c r="AO12" s="48">
        <f t="shared" si="0"/>
        <v>5220</v>
      </c>
      <c r="AP12" s="16"/>
      <c r="AQ12" s="16"/>
      <c r="AR12" s="18" t="s">
        <v>289</v>
      </c>
      <c r="AS12" s="16"/>
      <c r="AT12" s="32" t="s">
        <v>290</v>
      </c>
      <c r="AU12" s="49" t="s">
        <v>405</v>
      </c>
      <c r="AV12" s="16"/>
      <c r="AW12" s="16"/>
      <c r="AX12" s="16"/>
      <c r="AY12" s="16"/>
      <c r="AZ12" s="16"/>
      <c r="BA12" s="14" t="s">
        <v>298</v>
      </c>
      <c r="BB12" s="13" t="s">
        <v>291</v>
      </c>
      <c r="BC12" s="18">
        <v>7794</v>
      </c>
      <c r="BD12" s="12" t="s">
        <v>255</v>
      </c>
      <c r="BE12" s="18">
        <v>7794</v>
      </c>
      <c r="BF12" s="11" t="s">
        <v>294</v>
      </c>
      <c r="BG12" s="16"/>
      <c r="BH12" s="16"/>
      <c r="BI12" s="16"/>
      <c r="BJ12" s="16"/>
      <c r="BK12" s="18" t="s">
        <v>315</v>
      </c>
      <c r="BL12" s="24">
        <v>44532</v>
      </c>
      <c r="BM12" s="24">
        <v>44532</v>
      </c>
      <c r="BN12" s="12" t="s">
        <v>292</v>
      </c>
    </row>
    <row r="13" spans="1:66" ht="245.25" customHeight="1" x14ac:dyDescent="0.25">
      <c r="A13" s="18">
        <v>2021</v>
      </c>
      <c r="B13" s="47">
        <v>44501</v>
      </c>
      <c r="C13" s="47">
        <v>44530</v>
      </c>
      <c r="D13" s="12" t="s">
        <v>149</v>
      </c>
      <c r="E13" s="12" t="s">
        <v>153</v>
      </c>
      <c r="F13" s="18" t="s">
        <v>156</v>
      </c>
      <c r="G13" s="18">
        <v>7817</v>
      </c>
      <c r="H13" s="34" t="s">
        <v>308</v>
      </c>
      <c r="I13" s="54" t="s">
        <v>586</v>
      </c>
      <c r="J13" s="49" t="s">
        <v>406</v>
      </c>
      <c r="K13" s="18">
        <v>7817</v>
      </c>
      <c r="L13" s="32" t="s">
        <v>295</v>
      </c>
      <c r="M13" s="32" t="s">
        <v>295</v>
      </c>
      <c r="N13" s="32" t="s">
        <v>295</v>
      </c>
      <c r="O13" s="32" t="s">
        <v>403</v>
      </c>
      <c r="P13" s="18" t="s">
        <v>429</v>
      </c>
      <c r="Q13" s="32" t="s">
        <v>164</v>
      </c>
      <c r="R13" s="32" t="s">
        <v>436</v>
      </c>
      <c r="S13" s="32">
        <v>917</v>
      </c>
      <c r="T13" s="42" t="s">
        <v>293</v>
      </c>
      <c r="U13" s="32" t="s">
        <v>189</v>
      </c>
      <c r="V13" s="32" t="s">
        <v>326</v>
      </c>
      <c r="W13" s="42">
        <v>1</v>
      </c>
      <c r="X13" s="42" t="s">
        <v>297</v>
      </c>
      <c r="Y13" s="42">
        <v>39</v>
      </c>
      <c r="Z13" s="42" t="s">
        <v>297</v>
      </c>
      <c r="AA13" s="42">
        <v>19</v>
      </c>
      <c r="AB13" s="18" t="s">
        <v>250</v>
      </c>
      <c r="AC13" s="18">
        <v>64000</v>
      </c>
      <c r="AD13" s="16"/>
      <c r="AE13" s="16"/>
      <c r="AF13" s="16"/>
      <c r="AG13" s="16"/>
      <c r="AH13" s="32" t="s">
        <v>415</v>
      </c>
      <c r="AI13" s="32" t="s">
        <v>288</v>
      </c>
      <c r="AJ13" s="18">
        <v>6211</v>
      </c>
      <c r="AK13" s="21">
        <v>44518</v>
      </c>
      <c r="AL13" s="21">
        <v>44518</v>
      </c>
      <c r="AM13" s="21">
        <v>44545</v>
      </c>
      <c r="AN13" s="48">
        <v>51720</v>
      </c>
      <c r="AO13" s="48">
        <f t="shared" si="0"/>
        <v>59995.199999999997</v>
      </c>
      <c r="AP13" s="16"/>
      <c r="AQ13" s="16"/>
      <c r="AR13" s="18" t="s">
        <v>289</v>
      </c>
      <c r="AS13" s="16"/>
      <c r="AT13" s="32" t="s">
        <v>290</v>
      </c>
      <c r="AU13" s="41" t="s">
        <v>406</v>
      </c>
      <c r="AV13" s="16"/>
      <c r="AW13" s="16"/>
      <c r="AX13" s="16"/>
      <c r="AY13" s="16"/>
      <c r="AZ13" s="16"/>
      <c r="BA13" s="14" t="s">
        <v>298</v>
      </c>
      <c r="BB13" s="13" t="s">
        <v>291</v>
      </c>
      <c r="BC13" s="18">
        <v>7817</v>
      </c>
      <c r="BD13" s="12" t="s">
        <v>255</v>
      </c>
      <c r="BE13" s="18">
        <v>7817</v>
      </c>
      <c r="BF13" s="11" t="s">
        <v>294</v>
      </c>
      <c r="BG13" s="16"/>
      <c r="BH13" s="16"/>
      <c r="BI13" s="16"/>
      <c r="BJ13" s="16"/>
      <c r="BK13" s="18" t="s">
        <v>315</v>
      </c>
      <c r="BL13" s="24">
        <v>44532</v>
      </c>
      <c r="BM13" s="24">
        <v>44532</v>
      </c>
      <c r="BN13" s="12" t="s">
        <v>292</v>
      </c>
    </row>
    <row r="14" spans="1:66" ht="106.5" customHeight="1" x14ac:dyDescent="0.25">
      <c r="A14" s="18">
        <v>2021</v>
      </c>
      <c r="B14" s="47">
        <v>44501</v>
      </c>
      <c r="C14" s="47">
        <v>44530</v>
      </c>
      <c r="D14" s="12" t="s">
        <v>149</v>
      </c>
      <c r="E14" s="12" t="s">
        <v>155</v>
      </c>
      <c r="F14" s="18" t="s">
        <v>156</v>
      </c>
      <c r="G14" s="18">
        <v>7821</v>
      </c>
      <c r="H14" s="34" t="s">
        <v>308</v>
      </c>
      <c r="I14" s="54" t="s">
        <v>586</v>
      </c>
      <c r="J14" s="49" t="s">
        <v>407</v>
      </c>
      <c r="K14" s="18">
        <v>7821</v>
      </c>
      <c r="L14" s="18" t="s">
        <v>295</v>
      </c>
      <c r="M14" s="18" t="s">
        <v>295</v>
      </c>
      <c r="N14" s="18" t="s">
        <v>295</v>
      </c>
      <c r="O14" s="32" t="s">
        <v>305</v>
      </c>
      <c r="P14" s="18" t="s">
        <v>306</v>
      </c>
      <c r="Q14" s="18" t="s">
        <v>159</v>
      </c>
      <c r="R14" s="18" t="s">
        <v>389</v>
      </c>
      <c r="S14" s="18">
        <v>647</v>
      </c>
      <c r="T14" s="32" t="s">
        <v>293</v>
      </c>
      <c r="U14" s="18" t="s">
        <v>189</v>
      </c>
      <c r="V14" s="18" t="s">
        <v>390</v>
      </c>
      <c r="W14" s="18">
        <v>1</v>
      </c>
      <c r="X14" s="32" t="s">
        <v>297</v>
      </c>
      <c r="Y14" s="32">
        <v>39</v>
      </c>
      <c r="Z14" s="32" t="s">
        <v>297</v>
      </c>
      <c r="AA14" s="32">
        <v>19</v>
      </c>
      <c r="AB14" s="18" t="s">
        <v>250</v>
      </c>
      <c r="AC14" s="32">
        <v>64000</v>
      </c>
      <c r="AD14" s="16"/>
      <c r="AE14" s="16"/>
      <c r="AF14" s="16"/>
      <c r="AG14" s="16"/>
      <c r="AH14" s="32" t="s">
        <v>417</v>
      </c>
      <c r="AI14" s="32" t="s">
        <v>288</v>
      </c>
      <c r="AJ14" s="18">
        <v>6212</v>
      </c>
      <c r="AK14" s="21">
        <v>44518</v>
      </c>
      <c r="AL14" s="21">
        <v>44518</v>
      </c>
      <c r="AM14" s="21">
        <v>44533</v>
      </c>
      <c r="AN14" s="48">
        <v>9350</v>
      </c>
      <c r="AO14" s="48">
        <f t="shared" si="0"/>
        <v>10846</v>
      </c>
      <c r="AP14" s="16"/>
      <c r="AQ14" s="16"/>
      <c r="AR14" s="18" t="s">
        <v>289</v>
      </c>
      <c r="AS14" s="16"/>
      <c r="AT14" s="32" t="s">
        <v>290</v>
      </c>
      <c r="AU14" s="49" t="s">
        <v>407</v>
      </c>
      <c r="AV14" s="16"/>
      <c r="AW14" s="16"/>
      <c r="AX14" s="16"/>
      <c r="AY14" s="16"/>
      <c r="AZ14" s="16"/>
      <c r="BA14" s="14" t="s">
        <v>298</v>
      </c>
      <c r="BB14" s="13" t="s">
        <v>291</v>
      </c>
      <c r="BC14" s="18">
        <v>7821</v>
      </c>
      <c r="BD14" s="12" t="s">
        <v>255</v>
      </c>
      <c r="BE14" s="18">
        <v>7821</v>
      </c>
      <c r="BF14" s="11" t="s">
        <v>294</v>
      </c>
      <c r="BG14" s="16"/>
      <c r="BH14" s="16"/>
      <c r="BI14" s="16"/>
      <c r="BJ14" s="16"/>
      <c r="BK14" s="18" t="s">
        <v>315</v>
      </c>
      <c r="BL14" s="24">
        <v>44532</v>
      </c>
      <c r="BM14" s="24">
        <v>44532</v>
      </c>
      <c r="BN14" s="12" t="s">
        <v>292</v>
      </c>
    </row>
    <row r="15" spans="1:66" ht="106.5" customHeight="1" x14ac:dyDescent="0.25">
      <c r="A15" s="18">
        <v>2021</v>
      </c>
      <c r="B15" s="47">
        <v>44501</v>
      </c>
      <c r="C15" s="47">
        <v>44530</v>
      </c>
      <c r="D15" s="12" t="s">
        <v>149</v>
      </c>
      <c r="E15" s="12" t="s">
        <v>153</v>
      </c>
      <c r="F15" s="18" t="s">
        <v>156</v>
      </c>
      <c r="G15" s="18">
        <v>7825</v>
      </c>
      <c r="H15" s="34" t="s">
        <v>308</v>
      </c>
      <c r="I15" s="54" t="s">
        <v>586</v>
      </c>
      <c r="J15" s="49" t="s">
        <v>408</v>
      </c>
      <c r="K15" s="18">
        <v>7825</v>
      </c>
      <c r="L15" s="18" t="s">
        <v>412</v>
      </c>
      <c r="M15" s="18" t="s">
        <v>420</v>
      </c>
      <c r="N15" s="18" t="s">
        <v>414</v>
      </c>
      <c r="O15" s="32" t="s">
        <v>295</v>
      </c>
      <c r="P15" s="18" t="s">
        <v>421</v>
      </c>
      <c r="Q15" s="18" t="s">
        <v>164</v>
      </c>
      <c r="R15" s="32" t="s">
        <v>422</v>
      </c>
      <c r="S15" s="32">
        <v>111</v>
      </c>
      <c r="T15" s="32" t="s">
        <v>293</v>
      </c>
      <c r="U15" s="18" t="s">
        <v>189</v>
      </c>
      <c r="V15" s="32" t="s">
        <v>423</v>
      </c>
      <c r="W15" s="32">
        <v>1</v>
      </c>
      <c r="X15" s="32" t="s">
        <v>297</v>
      </c>
      <c r="Y15" s="32">
        <v>39</v>
      </c>
      <c r="Z15" s="32" t="s">
        <v>297</v>
      </c>
      <c r="AA15" s="32">
        <v>19</v>
      </c>
      <c r="AB15" s="18" t="s">
        <v>250</v>
      </c>
      <c r="AC15" s="32">
        <v>66240</v>
      </c>
      <c r="AD15" s="16"/>
      <c r="AE15" s="16"/>
      <c r="AF15" s="16"/>
      <c r="AG15" s="16"/>
      <c r="AH15" s="32" t="s">
        <v>417</v>
      </c>
      <c r="AI15" s="32" t="s">
        <v>288</v>
      </c>
      <c r="AJ15" s="18">
        <v>6216</v>
      </c>
      <c r="AK15" s="21">
        <v>44519</v>
      </c>
      <c r="AL15" s="21">
        <v>44519</v>
      </c>
      <c r="AM15" s="21">
        <v>44525</v>
      </c>
      <c r="AN15" s="48">
        <v>7500</v>
      </c>
      <c r="AO15" s="48">
        <f t="shared" si="0"/>
        <v>8700</v>
      </c>
      <c r="AP15" s="16"/>
      <c r="AQ15" s="16"/>
      <c r="AR15" s="18" t="s">
        <v>289</v>
      </c>
      <c r="AS15" s="16"/>
      <c r="AT15" s="32" t="s">
        <v>290</v>
      </c>
      <c r="AU15" s="41" t="s">
        <v>408</v>
      </c>
      <c r="AV15" s="16"/>
      <c r="AW15" s="16"/>
      <c r="AX15" s="16"/>
      <c r="AY15" s="16"/>
      <c r="AZ15" s="16"/>
      <c r="BA15" s="14" t="s">
        <v>298</v>
      </c>
      <c r="BB15" s="13" t="s">
        <v>291</v>
      </c>
      <c r="BC15" s="18">
        <v>7825</v>
      </c>
      <c r="BD15" s="12" t="s">
        <v>255</v>
      </c>
      <c r="BE15" s="18">
        <v>7825</v>
      </c>
      <c r="BF15" s="11" t="s">
        <v>294</v>
      </c>
      <c r="BG15" s="16"/>
      <c r="BH15" s="16"/>
      <c r="BI15" s="16"/>
      <c r="BJ15" s="16"/>
      <c r="BK15" s="18" t="s">
        <v>315</v>
      </c>
      <c r="BL15" s="24">
        <v>44532</v>
      </c>
      <c r="BM15" s="24">
        <v>44532</v>
      </c>
      <c r="BN15" s="12" t="s">
        <v>292</v>
      </c>
    </row>
    <row r="16" spans="1:66" ht="198.75" customHeight="1" x14ac:dyDescent="0.25">
      <c r="A16" s="18">
        <v>2021</v>
      </c>
      <c r="B16" s="47">
        <v>44501</v>
      </c>
      <c r="C16" s="47">
        <v>44530</v>
      </c>
      <c r="D16" s="12" t="s">
        <v>149</v>
      </c>
      <c r="E16" s="12" t="s">
        <v>155</v>
      </c>
      <c r="F16" s="18" t="s">
        <v>156</v>
      </c>
      <c r="G16" s="18">
        <v>7835</v>
      </c>
      <c r="H16" s="34" t="s">
        <v>308</v>
      </c>
      <c r="I16" s="54" t="s">
        <v>586</v>
      </c>
      <c r="J16" s="49" t="s">
        <v>416</v>
      </c>
      <c r="K16" s="18">
        <v>7835</v>
      </c>
      <c r="L16" s="18" t="s">
        <v>295</v>
      </c>
      <c r="M16" s="18" t="s">
        <v>295</v>
      </c>
      <c r="N16" s="18" t="s">
        <v>295</v>
      </c>
      <c r="O16" s="32" t="s">
        <v>393</v>
      </c>
      <c r="P16" s="18" t="s">
        <v>394</v>
      </c>
      <c r="Q16" s="18" t="s">
        <v>164</v>
      </c>
      <c r="R16" s="18" t="s">
        <v>395</v>
      </c>
      <c r="S16" s="18" t="s">
        <v>396</v>
      </c>
      <c r="T16" s="32" t="s">
        <v>293</v>
      </c>
      <c r="U16" s="18" t="s">
        <v>189</v>
      </c>
      <c r="V16" s="18" t="s">
        <v>326</v>
      </c>
      <c r="W16" s="18">
        <v>1</v>
      </c>
      <c r="X16" s="32" t="s">
        <v>297</v>
      </c>
      <c r="Y16" s="32">
        <v>39</v>
      </c>
      <c r="Z16" s="32" t="s">
        <v>297</v>
      </c>
      <c r="AA16" s="32">
        <v>19</v>
      </c>
      <c r="AB16" s="18" t="s">
        <v>250</v>
      </c>
      <c r="AC16" s="32">
        <v>64000</v>
      </c>
      <c r="AD16" s="16"/>
      <c r="AE16" s="16"/>
      <c r="AF16" s="16"/>
      <c r="AG16" s="16"/>
      <c r="AH16" s="32" t="s">
        <v>288</v>
      </c>
      <c r="AI16" s="32" t="s">
        <v>288</v>
      </c>
      <c r="AJ16" s="18">
        <v>6230</v>
      </c>
      <c r="AK16" s="21">
        <v>44529</v>
      </c>
      <c r="AL16" s="21">
        <v>44529</v>
      </c>
      <c r="AM16" s="21">
        <v>44561</v>
      </c>
      <c r="AN16" s="48">
        <v>37577.279999999999</v>
      </c>
      <c r="AO16" s="48">
        <f t="shared" si="0"/>
        <v>43589.644799999995</v>
      </c>
      <c r="AP16" s="16"/>
      <c r="AQ16" s="16"/>
      <c r="AR16" s="18" t="s">
        <v>289</v>
      </c>
      <c r="AS16" s="16"/>
      <c r="AT16" s="32" t="s">
        <v>290</v>
      </c>
      <c r="AU16" s="49" t="s">
        <v>416</v>
      </c>
      <c r="AV16" s="16"/>
      <c r="AW16" s="16"/>
      <c r="AX16" s="16"/>
      <c r="AY16" s="16"/>
      <c r="AZ16" s="16"/>
      <c r="BA16" s="14" t="s">
        <v>298</v>
      </c>
      <c r="BB16" s="13" t="s">
        <v>291</v>
      </c>
      <c r="BC16" s="18">
        <v>7835</v>
      </c>
      <c r="BD16" s="12" t="s">
        <v>255</v>
      </c>
      <c r="BE16" s="18">
        <v>7835</v>
      </c>
      <c r="BF16" s="11" t="s">
        <v>294</v>
      </c>
      <c r="BG16" s="16"/>
      <c r="BH16" s="16"/>
      <c r="BI16" s="16"/>
      <c r="BJ16" s="16"/>
      <c r="BK16" s="18" t="s">
        <v>315</v>
      </c>
      <c r="BL16" s="24">
        <v>44532</v>
      </c>
      <c r="BM16" s="24">
        <v>44532</v>
      </c>
      <c r="BN16" s="12" t="s">
        <v>292</v>
      </c>
    </row>
    <row r="17" spans="1:66" ht="93" customHeight="1" x14ac:dyDescent="0.25">
      <c r="A17" s="18">
        <v>2021</v>
      </c>
      <c r="B17" s="47">
        <v>44501</v>
      </c>
      <c r="C17" s="47">
        <v>44530</v>
      </c>
      <c r="D17" s="12" t="s">
        <v>149</v>
      </c>
      <c r="E17" s="12" t="s">
        <v>155</v>
      </c>
      <c r="F17" s="18" t="s">
        <v>156</v>
      </c>
      <c r="G17" s="18">
        <v>7852</v>
      </c>
      <c r="H17" s="34" t="s">
        <v>308</v>
      </c>
      <c r="I17" s="54" t="s">
        <v>586</v>
      </c>
      <c r="J17" s="49" t="s">
        <v>580</v>
      </c>
      <c r="K17" s="18">
        <v>7852</v>
      </c>
      <c r="L17" s="18" t="s">
        <v>418</v>
      </c>
      <c r="M17" s="18" t="s">
        <v>419</v>
      </c>
      <c r="N17" s="18" t="s">
        <v>413</v>
      </c>
      <c r="O17" s="32" t="s">
        <v>295</v>
      </c>
      <c r="P17" s="18" t="s">
        <v>424</v>
      </c>
      <c r="Q17" s="18" t="s">
        <v>164</v>
      </c>
      <c r="R17" s="18" t="s">
        <v>425</v>
      </c>
      <c r="S17" s="18">
        <v>131</v>
      </c>
      <c r="T17" s="32" t="s">
        <v>293</v>
      </c>
      <c r="U17" s="18" t="s">
        <v>189</v>
      </c>
      <c r="V17" s="18" t="s">
        <v>426</v>
      </c>
      <c r="W17" s="18">
        <v>1</v>
      </c>
      <c r="X17" s="32" t="s">
        <v>297</v>
      </c>
      <c r="Y17" s="32">
        <v>39</v>
      </c>
      <c r="Z17" s="32" t="s">
        <v>297</v>
      </c>
      <c r="AA17" s="32">
        <v>19</v>
      </c>
      <c r="AB17" s="18" t="s">
        <v>250</v>
      </c>
      <c r="AC17" s="32">
        <v>66024</v>
      </c>
      <c r="AD17" s="16"/>
      <c r="AE17" s="16"/>
      <c r="AF17" s="16"/>
      <c r="AG17" s="16"/>
      <c r="AH17" s="32" t="s">
        <v>417</v>
      </c>
      <c r="AI17" s="32" t="s">
        <v>288</v>
      </c>
      <c r="AJ17" s="18">
        <v>6237</v>
      </c>
      <c r="AK17" s="21">
        <v>44530</v>
      </c>
      <c r="AL17" s="21">
        <v>44530</v>
      </c>
      <c r="AM17" s="21">
        <v>44561</v>
      </c>
      <c r="AN17" s="48">
        <v>2600</v>
      </c>
      <c r="AO17" s="48">
        <f t="shared" si="0"/>
        <v>3016</v>
      </c>
      <c r="AP17" s="16"/>
      <c r="AQ17" s="16"/>
      <c r="AR17" s="18" t="s">
        <v>289</v>
      </c>
      <c r="AS17" s="16"/>
      <c r="AT17" s="32" t="s">
        <v>290</v>
      </c>
      <c r="AU17" s="49" t="s">
        <v>580</v>
      </c>
      <c r="AV17" s="16"/>
      <c r="AW17" s="16"/>
      <c r="AX17" s="16"/>
      <c r="AY17" s="16"/>
      <c r="AZ17" s="16"/>
      <c r="BA17" s="14" t="s">
        <v>298</v>
      </c>
      <c r="BB17" s="13" t="s">
        <v>291</v>
      </c>
      <c r="BC17" s="18">
        <v>7852</v>
      </c>
      <c r="BD17" s="12" t="s">
        <v>255</v>
      </c>
      <c r="BE17" s="18">
        <v>7852</v>
      </c>
      <c r="BF17" s="11" t="s">
        <v>294</v>
      </c>
      <c r="BG17" s="16"/>
      <c r="BH17" s="16"/>
      <c r="BI17" s="16"/>
      <c r="BJ17" s="16"/>
      <c r="BK17" s="18" t="s">
        <v>315</v>
      </c>
      <c r="BL17" s="24">
        <v>44532</v>
      </c>
      <c r="BM17" s="24">
        <v>44532</v>
      </c>
      <c r="BN17" s="12" t="s">
        <v>292</v>
      </c>
    </row>
    <row r="18" spans="1:66" ht="69.75" customHeight="1" x14ac:dyDescent="0.25">
      <c r="A18" s="18">
        <v>2021</v>
      </c>
      <c r="B18" s="47">
        <v>44501</v>
      </c>
      <c r="C18" s="47">
        <v>44530</v>
      </c>
      <c r="D18" s="33" t="s">
        <v>149</v>
      </c>
      <c r="E18" s="33" t="s">
        <v>155</v>
      </c>
      <c r="F18" s="18" t="s">
        <v>156</v>
      </c>
      <c r="G18" s="33">
        <v>7784</v>
      </c>
      <c r="H18" s="34" t="s">
        <v>308</v>
      </c>
      <c r="I18" s="54" t="s">
        <v>586</v>
      </c>
      <c r="J18" s="23" t="s">
        <v>581</v>
      </c>
      <c r="K18" s="33">
        <v>7784</v>
      </c>
      <c r="L18" s="33" t="s">
        <v>356</v>
      </c>
      <c r="M18" s="33" t="s">
        <v>376</v>
      </c>
      <c r="N18" s="33" t="s">
        <v>439</v>
      </c>
      <c r="O18" s="32" t="s">
        <v>295</v>
      </c>
      <c r="P18" s="33" t="s">
        <v>357</v>
      </c>
      <c r="Q18" s="33" t="s">
        <v>164</v>
      </c>
      <c r="R18" s="26" t="s">
        <v>440</v>
      </c>
      <c r="S18" s="26">
        <v>507</v>
      </c>
      <c r="T18" s="33" t="s">
        <v>293</v>
      </c>
      <c r="U18" s="33" t="s">
        <v>189</v>
      </c>
      <c r="V18" s="26" t="s">
        <v>441</v>
      </c>
      <c r="W18" s="26">
        <v>1</v>
      </c>
      <c r="X18" s="26" t="s">
        <v>297</v>
      </c>
      <c r="Y18" s="26">
        <v>39</v>
      </c>
      <c r="Z18" s="26" t="s">
        <v>297</v>
      </c>
      <c r="AA18" s="26">
        <v>19</v>
      </c>
      <c r="AB18" s="33" t="s">
        <v>250</v>
      </c>
      <c r="AC18" s="26">
        <v>64720</v>
      </c>
      <c r="AD18" s="25"/>
      <c r="AE18" s="25"/>
      <c r="AF18" s="25"/>
      <c r="AG18" s="25"/>
      <c r="AH18" s="33" t="s">
        <v>288</v>
      </c>
      <c r="AI18" s="32" t="s">
        <v>288</v>
      </c>
      <c r="AJ18" s="33">
        <v>6183</v>
      </c>
      <c r="AK18" s="21">
        <v>44503</v>
      </c>
      <c r="AL18" s="21">
        <v>44503</v>
      </c>
      <c r="AM18" s="21">
        <v>44504</v>
      </c>
      <c r="AN18" s="48">
        <v>3600</v>
      </c>
      <c r="AO18" s="48">
        <v>4176</v>
      </c>
      <c r="AP18" s="16"/>
      <c r="AQ18" s="25"/>
      <c r="AR18" s="18" t="s">
        <v>289</v>
      </c>
      <c r="AS18" s="16"/>
      <c r="AT18" s="32" t="s">
        <v>290</v>
      </c>
      <c r="AU18" s="23" t="s">
        <v>581</v>
      </c>
      <c r="AV18" s="22"/>
      <c r="AW18" s="22"/>
      <c r="AX18" s="22"/>
      <c r="AY18" s="22"/>
      <c r="AZ18" s="22"/>
      <c r="BA18" s="14" t="s">
        <v>298</v>
      </c>
      <c r="BB18" s="13" t="s">
        <v>291</v>
      </c>
      <c r="BC18" s="33">
        <v>7784</v>
      </c>
      <c r="BD18" s="33" t="s">
        <v>255</v>
      </c>
      <c r="BE18" s="33">
        <v>7784</v>
      </c>
      <c r="BF18" s="11" t="s">
        <v>294</v>
      </c>
      <c r="BG18" s="22"/>
      <c r="BH18" s="22"/>
      <c r="BI18" s="22"/>
      <c r="BJ18" s="22"/>
      <c r="BK18" s="18" t="s">
        <v>315</v>
      </c>
      <c r="BL18" s="24">
        <v>44532</v>
      </c>
      <c r="BM18" s="24">
        <v>44532</v>
      </c>
      <c r="BN18" s="50" t="s">
        <v>292</v>
      </c>
    </row>
    <row r="19" spans="1:66" ht="108" customHeight="1" x14ac:dyDescent="0.25">
      <c r="A19" s="18">
        <v>2021</v>
      </c>
      <c r="B19" s="47">
        <v>44501</v>
      </c>
      <c r="C19" s="47">
        <v>44530</v>
      </c>
      <c r="D19" s="33" t="s">
        <v>149</v>
      </c>
      <c r="E19" s="33" t="s">
        <v>153</v>
      </c>
      <c r="F19" s="18" t="s">
        <v>156</v>
      </c>
      <c r="G19" s="33">
        <v>7785</v>
      </c>
      <c r="H19" s="34" t="s">
        <v>308</v>
      </c>
      <c r="I19" s="54" t="s">
        <v>586</v>
      </c>
      <c r="J19" s="23" t="s">
        <v>582</v>
      </c>
      <c r="K19" s="33">
        <v>7785</v>
      </c>
      <c r="L19" s="33" t="s">
        <v>295</v>
      </c>
      <c r="M19" s="33" t="s">
        <v>295</v>
      </c>
      <c r="N19" s="33" t="s">
        <v>295</v>
      </c>
      <c r="O19" s="32" t="s">
        <v>443</v>
      </c>
      <c r="P19" s="33" t="s">
        <v>444</v>
      </c>
      <c r="Q19" s="33" t="s">
        <v>164</v>
      </c>
      <c r="R19" s="33" t="s">
        <v>445</v>
      </c>
      <c r="S19" s="33">
        <v>824</v>
      </c>
      <c r="T19" s="33" t="s">
        <v>293</v>
      </c>
      <c r="U19" s="33" t="s">
        <v>189</v>
      </c>
      <c r="V19" s="33" t="s">
        <v>363</v>
      </c>
      <c r="W19" s="33">
        <v>1</v>
      </c>
      <c r="X19" s="26" t="s">
        <v>297</v>
      </c>
      <c r="Y19" s="26">
        <v>39</v>
      </c>
      <c r="Z19" s="26" t="s">
        <v>297</v>
      </c>
      <c r="AA19" s="26">
        <v>19</v>
      </c>
      <c r="AB19" s="33" t="s">
        <v>250</v>
      </c>
      <c r="AC19" s="27">
        <v>64000</v>
      </c>
      <c r="AD19" s="25"/>
      <c r="AE19" s="25"/>
      <c r="AF19" s="25"/>
      <c r="AG19" s="25"/>
      <c r="AH19" s="33" t="s">
        <v>446</v>
      </c>
      <c r="AI19" s="32" t="s">
        <v>288</v>
      </c>
      <c r="AJ19" s="33">
        <v>6181</v>
      </c>
      <c r="AK19" s="21">
        <v>44502</v>
      </c>
      <c r="AL19" s="21">
        <v>44502</v>
      </c>
      <c r="AM19" s="21">
        <v>44504</v>
      </c>
      <c r="AN19" s="48">
        <v>5577.9</v>
      </c>
      <c r="AO19" s="48">
        <v>6470.36</v>
      </c>
      <c r="AP19" s="16"/>
      <c r="AQ19" s="25"/>
      <c r="AR19" s="18" t="s">
        <v>289</v>
      </c>
      <c r="AS19" s="16"/>
      <c r="AT19" s="32" t="s">
        <v>290</v>
      </c>
      <c r="AU19" s="23" t="s">
        <v>582</v>
      </c>
      <c r="AV19" s="22"/>
      <c r="AW19" s="22"/>
      <c r="AX19" s="22"/>
      <c r="AY19" s="22"/>
      <c r="AZ19" s="22"/>
      <c r="BA19" s="14" t="s">
        <v>298</v>
      </c>
      <c r="BB19" s="13" t="s">
        <v>291</v>
      </c>
      <c r="BC19" s="33">
        <v>7785</v>
      </c>
      <c r="BD19" s="33" t="s">
        <v>255</v>
      </c>
      <c r="BE19" s="33">
        <v>7785</v>
      </c>
      <c r="BF19" s="11" t="s">
        <v>294</v>
      </c>
      <c r="BG19" s="22"/>
      <c r="BH19" s="22"/>
      <c r="BI19" s="22"/>
      <c r="BJ19" s="22"/>
      <c r="BK19" s="18" t="s">
        <v>315</v>
      </c>
      <c r="BL19" s="24">
        <v>44532</v>
      </c>
      <c r="BM19" s="24">
        <v>44532</v>
      </c>
      <c r="BN19" s="50" t="s">
        <v>292</v>
      </c>
    </row>
    <row r="20" spans="1:66" ht="75" x14ac:dyDescent="0.25">
      <c r="A20" s="18">
        <v>2021</v>
      </c>
      <c r="B20" s="47">
        <v>44501</v>
      </c>
      <c r="C20" s="47">
        <v>44530</v>
      </c>
      <c r="D20" s="33" t="s">
        <v>149</v>
      </c>
      <c r="E20" s="33" t="s">
        <v>153</v>
      </c>
      <c r="F20" s="18" t="s">
        <v>156</v>
      </c>
      <c r="G20" s="33">
        <v>7786</v>
      </c>
      <c r="H20" s="34" t="s">
        <v>308</v>
      </c>
      <c r="I20" s="54" t="s">
        <v>586</v>
      </c>
      <c r="J20" s="23" t="s">
        <v>584</v>
      </c>
      <c r="K20" s="33">
        <v>7786</v>
      </c>
      <c r="L20" s="33" t="s">
        <v>299</v>
      </c>
      <c r="M20" s="33" t="s">
        <v>300</v>
      </c>
      <c r="N20" s="33" t="s">
        <v>301</v>
      </c>
      <c r="O20" s="32" t="s">
        <v>295</v>
      </c>
      <c r="P20" s="33" t="s">
        <v>398</v>
      </c>
      <c r="Q20" s="33" t="s">
        <v>183</v>
      </c>
      <c r="R20" s="33" t="s">
        <v>391</v>
      </c>
      <c r="S20" s="33">
        <v>1614</v>
      </c>
      <c r="T20" s="33" t="s">
        <v>293</v>
      </c>
      <c r="U20" s="33" t="s">
        <v>189</v>
      </c>
      <c r="V20" s="33" t="s">
        <v>447</v>
      </c>
      <c r="W20" s="26">
        <v>1</v>
      </c>
      <c r="X20" s="26" t="s">
        <v>297</v>
      </c>
      <c r="Y20" s="26">
        <v>39</v>
      </c>
      <c r="Z20" s="26" t="s">
        <v>297</v>
      </c>
      <c r="AA20" s="26">
        <v>19</v>
      </c>
      <c r="AB20" s="33" t="s">
        <v>250</v>
      </c>
      <c r="AC20" s="27">
        <v>64420</v>
      </c>
      <c r="AD20" s="25"/>
      <c r="AE20" s="25"/>
      <c r="AF20" s="25"/>
      <c r="AG20" s="25"/>
      <c r="AH20" s="33" t="s">
        <v>288</v>
      </c>
      <c r="AI20" s="32" t="s">
        <v>288</v>
      </c>
      <c r="AJ20" s="33">
        <v>6195</v>
      </c>
      <c r="AK20" s="21">
        <v>44504</v>
      </c>
      <c r="AL20" s="21">
        <v>44510</v>
      </c>
      <c r="AM20" s="21">
        <v>44504</v>
      </c>
      <c r="AN20" s="48">
        <v>24318.3</v>
      </c>
      <c r="AO20" s="48">
        <f>+AN20*1.16</f>
        <v>28209.227999999996</v>
      </c>
      <c r="AP20" s="16"/>
      <c r="AQ20" s="25"/>
      <c r="AR20" s="18" t="s">
        <v>289</v>
      </c>
      <c r="AS20" s="16"/>
      <c r="AT20" s="32" t="s">
        <v>290</v>
      </c>
      <c r="AU20" s="23" t="s">
        <v>584</v>
      </c>
      <c r="AV20" s="22"/>
      <c r="AW20" s="22"/>
      <c r="AX20" s="22"/>
      <c r="AY20" s="22"/>
      <c r="AZ20" s="22"/>
      <c r="BA20" s="14" t="s">
        <v>298</v>
      </c>
      <c r="BB20" s="13" t="s">
        <v>291</v>
      </c>
      <c r="BC20" s="33">
        <v>7786</v>
      </c>
      <c r="BD20" s="33" t="s">
        <v>255</v>
      </c>
      <c r="BE20" s="33">
        <v>7786</v>
      </c>
      <c r="BF20" s="11" t="s">
        <v>294</v>
      </c>
      <c r="BG20" s="22"/>
      <c r="BH20" s="22"/>
      <c r="BI20" s="22"/>
      <c r="BJ20" s="22"/>
      <c r="BK20" s="18" t="s">
        <v>315</v>
      </c>
      <c r="BL20" s="24">
        <v>44532</v>
      </c>
      <c r="BM20" s="24">
        <v>44532</v>
      </c>
      <c r="BN20" s="50" t="s">
        <v>292</v>
      </c>
    </row>
    <row r="21" spans="1:66" ht="75" x14ac:dyDescent="0.25">
      <c r="A21" s="18">
        <v>2021</v>
      </c>
      <c r="B21" s="47">
        <v>44501</v>
      </c>
      <c r="C21" s="47">
        <v>44530</v>
      </c>
      <c r="D21" s="33" t="s">
        <v>149</v>
      </c>
      <c r="E21" s="33" t="s">
        <v>153</v>
      </c>
      <c r="F21" s="18" t="s">
        <v>156</v>
      </c>
      <c r="G21" s="33">
        <v>7789</v>
      </c>
      <c r="H21" s="34" t="s">
        <v>308</v>
      </c>
      <c r="I21" s="54" t="s">
        <v>586</v>
      </c>
      <c r="J21" s="23" t="s">
        <v>583</v>
      </c>
      <c r="K21" s="33">
        <v>7789</v>
      </c>
      <c r="L21" s="33" t="s">
        <v>295</v>
      </c>
      <c r="M21" s="33" t="s">
        <v>295</v>
      </c>
      <c r="N21" s="33" t="s">
        <v>295</v>
      </c>
      <c r="O21" s="32" t="s">
        <v>360</v>
      </c>
      <c r="P21" s="33" t="s">
        <v>361</v>
      </c>
      <c r="Q21" s="33" t="s">
        <v>164</v>
      </c>
      <c r="R21" s="26" t="s">
        <v>362</v>
      </c>
      <c r="S21" s="26">
        <v>435</v>
      </c>
      <c r="T21" s="26" t="s">
        <v>293</v>
      </c>
      <c r="U21" s="20" t="s">
        <v>189</v>
      </c>
      <c r="V21" s="26" t="s">
        <v>363</v>
      </c>
      <c r="W21" s="26">
        <v>1</v>
      </c>
      <c r="X21" s="26" t="s">
        <v>297</v>
      </c>
      <c r="Y21" s="26">
        <v>39</v>
      </c>
      <c r="Z21" s="26" t="s">
        <v>297</v>
      </c>
      <c r="AA21" s="26">
        <v>19</v>
      </c>
      <c r="AB21" s="50" t="s">
        <v>250</v>
      </c>
      <c r="AC21" s="26">
        <v>64580</v>
      </c>
      <c r="AD21" s="25"/>
      <c r="AE21" s="25"/>
      <c r="AF21" s="25"/>
      <c r="AG21" s="25"/>
      <c r="AH21" s="33" t="s">
        <v>288</v>
      </c>
      <c r="AI21" s="32" t="s">
        <v>288</v>
      </c>
      <c r="AJ21" s="33">
        <v>6197</v>
      </c>
      <c r="AK21" s="21">
        <v>44505</v>
      </c>
      <c r="AL21" s="21">
        <v>44505</v>
      </c>
      <c r="AM21" s="21">
        <v>44517</v>
      </c>
      <c r="AN21" s="48">
        <v>3883.91</v>
      </c>
      <c r="AO21" s="48">
        <v>4505.34</v>
      </c>
      <c r="AP21" s="16"/>
      <c r="AQ21" s="25"/>
      <c r="AR21" s="18" t="s">
        <v>289</v>
      </c>
      <c r="AS21" s="16"/>
      <c r="AT21" s="32" t="s">
        <v>290</v>
      </c>
      <c r="AU21" s="23" t="s">
        <v>583</v>
      </c>
      <c r="AV21" s="22"/>
      <c r="AW21" s="22"/>
      <c r="AX21" s="22"/>
      <c r="AY21" s="22"/>
      <c r="AZ21" s="22"/>
      <c r="BA21" s="14" t="s">
        <v>298</v>
      </c>
      <c r="BB21" s="13" t="s">
        <v>291</v>
      </c>
      <c r="BC21" s="33">
        <v>7789</v>
      </c>
      <c r="BD21" s="33" t="s">
        <v>255</v>
      </c>
      <c r="BE21" s="33">
        <v>7789</v>
      </c>
      <c r="BF21" s="11" t="s">
        <v>294</v>
      </c>
      <c r="BG21" s="22"/>
      <c r="BH21" s="22"/>
      <c r="BI21" s="22"/>
      <c r="BJ21" s="22"/>
      <c r="BK21" s="18" t="s">
        <v>315</v>
      </c>
      <c r="BL21" s="24">
        <v>44532</v>
      </c>
      <c r="BM21" s="24">
        <v>44532</v>
      </c>
      <c r="BN21" s="50" t="s">
        <v>292</v>
      </c>
    </row>
    <row r="22" spans="1:66" ht="75" x14ac:dyDescent="0.25">
      <c r="A22" s="18">
        <v>2021</v>
      </c>
      <c r="B22" s="47">
        <v>44501</v>
      </c>
      <c r="C22" s="47">
        <v>44530</v>
      </c>
      <c r="D22" s="33" t="s">
        <v>149</v>
      </c>
      <c r="E22" s="33" t="s">
        <v>153</v>
      </c>
      <c r="F22" s="18" t="s">
        <v>156</v>
      </c>
      <c r="G22" s="33">
        <v>7789</v>
      </c>
      <c r="H22" s="34" t="s">
        <v>308</v>
      </c>
      <c r="I22" s="54" t="s">
        <v>586</v>
      </c>
      <c r="J22" s="23" t="s">
        <v>583</v>
      </c>
      <c r="K22" s="33">
        <v>7789</v>
      </c>
      <c r="L22" s="33" t="s">
        <v>295</v>
      </c>
      <c r="M22" s="33" t="s">
        <v>295</v>
      </c>
      <c r="N22" s="33" t="s">
        <v>295</v>
      </c>
      <c r="O22" s="32" t="s">
        <v>364</v>
      </c>
      <c r="P22" s="33" t="s">
        <v>365</v>
      </c>
      <c r="Q22" s="33" t="s">
        <v>164</v>
      </c>
      <c r="R22" s="33" t="s">
        <v>366</v>
      </c>
      <c r="S22" s="33">
        <v>1507</v>
      </c>
      <c r="T22" s="33" t="s">
        <v>293</v>
      </c>
      <c r="U22" s="20" t="s">
        <v>189</v>
      </c>
      <c r="V22" s="33" t="s">
        <v>367</v>
      </c>
      <c r="W22" s="33">
        <v>1</v>
      </c>
      <c r="X22" s="26" t="s">
        <v>297</v>
      </c>
      <c r="Y22" s="26">
        <v>39</v>
      </c>
      <c r="Z22" s="26" t="s">
        <v>297</v>
      </c>
      <c r="AA22" s="33">
        <v>19</v>
      </c>
      <c r="AB22" s="50" t="s">
        <v>250</v>
      </c>
      <c r="AC22" s="27">
        <v>64580</v>
      </c>
      <c r="AD22" s="25"/>
      <c r="AE22" s="25"/>
      <c r="AF22" s="25"/>
      <c r="AG22" s="25"/>
      <c r="AH22" s="33" t="s">
        <v>288</v>
      </c>
      <c r="AI22" s="32" t="s">
        <v>288</v>
      </c>
      <c r="AJ22" s="33">
        <v>6198</v>
      </c>
      <c r="AK22" s="21">
        <v>44505</v>
      </c>
      <c r="AL22" s="21">
        <v>44505</v>
      </c>
      <c r="AM22" s="21">
        <v>44511</v>
      </c>
      <c r="AN22" s="48">
        <v>9233.16</v>
      </c>
      <c r="AO22" s="48">
        <v>10710.47</v>
      </c>
      <c r="AP22" s="16"/>
      <c r="AQ22" s="25"/>
      <c r="AR22" s="18" t="s">
        <v>289</v>
      </c>
      <c r="AS22" s="16"/>
      <c r="AT22" s="32" t="s">
        <v>290</v>
      </c>
      <c r="AU22" s="23" t="s">
        <v>583</v>
      </c>
      <c r="AV22" s="22"/>
      <c r="AW22" s="22"/>
      <c r="AX22" s="22"/>
      <c r="AY22" s="22"/>
      <c r="AZ22" s="22"/>
      <c r="BA22" s="14" t="s">
        <v>298</v>
      </c>
      <c r="BB22" s="13" t="s">
        <v>291</v>
      </c>
      <c r="BC22" s="33">
        <v>7789</v>
      </c>
      <c r="BD22" s="33" t="s">
        <v>255</v>
      </c>
      <c r="BE22" s="33">
        <v>7789</v>
      </c>
      <c r="BF22" s="11" t="s">
        <v>294</v>
      </c>
      <c r="BG22" s="22"/>
      <c r="BH22" s="22"/>
      <c r="BI22" s="22"/>
      <c r="BJ22" s="22"/>
      <c r="BK22" s="18" t="s">
        <v>315</v>
      </c>
      <c r="BL22" s="24">
        <v>44532</v>
      </c>
      <c r="BM22" s="24">
        <v>44532</v>
      </c>
      <c r="BN22" s="50" t="s">
        <v>292</v>
      </c>
    </row>
    <row r="23" spans="1:66" ht="81" customHeight="1" x14ac:dyDescent="0.25">
      <c r="A23" s="18">
        <v>2021</v>
      </c>
      <c r="B23" s="47">
        <v>44501</v>
      </c>
      <c r="C23" s="47">
        <v>44530</v>
      </c>
      <c r="D23" s="33" t="s">
        <v>149</v>
      </c>
      <c r="E23" s="33" t="s">
        <v>153</v>
      </c>
      <c r="F23" s="18" t="s">
        <v>156</v>
      </c>
      <c r="G23" s="33">
        <v>7801</v>
      </c>
      <c r="H23" s="34" t="s">
        <v>308</v>
      </c>
      <c r="I23" s="54" t="s">
        <v>586</v>
      </c>
      <c r="J23" s="23" t="s">
        <v>448</v>
      </c>
      <c r="K23" s="33">
        <v>7801</v>
      </c>
      <c r="L23" s="33" t="s">
        <v>295</v>
      </c>
      <c r="M23" s="33" t="s">
        <v>295</v>
      </c>
      <c r="N23" s="33" t="s">
        <v>295</v>
      </c>
      <c r="O23" s="32" t="s">
        <v>379</v>
      </c>
      <c r="P23" s="33" t="s">
        <v>380</v>
      </c>
      <c r="Q23" s="33" t="s">
        <v>164</v>
      </c>
      <c r="R23" s="33" t="s">
        <v>449</v>
      </c>
      <c r="S23" s="33">
        <v>711</v>
      </c>
      <c r="T23" s="33" t="s">
        <v>293</v>
      </c>
      <c r="U23" s="33" t="s">
        <v>189</v>
      </c>
      <c r="V23" s="33" t="s">
        <v>363</v>
      </c>
      <c r="W23" s="33">
        <v>1</v>
      </c>
      <c r="X23" s="26" t="s">
        <v>297</v>
      </c>
      <c r="Y23" s="26">
        <v>39</v>
      </c>
      <c r="Z23" s="26" t="s">
        <v>297</v>
      </c>
      <c r="AA23" s="33">
        <v>19</v>
      </c>
      <c r="AB23" s="50" t="s">
        <v>250</v>
      </c>
      <c r="AC23" s="27">
        <v>64000</v>
      </c>
      <c r="AD23" s="25"/>
      <c r="AE23" s="25"/>
      <c r="AF23" s="25"/>
      <c r="AG23" s="25"/>
      <c r="AH23" s="33" t="s">
        <v>288</v>
      </c>
      <c r="AI23" s="32" t="s">
        <v>288</v>
      </c>
      <c r="AJ23" s="33">
        <v>6199</v>
      </c>
      <c r="AK23" s="21">
        <v>44505</v>
      </c>
      <c r="AL23" s="21">
        <v>44505</v>
      </c>
      <c r="AM23" s="21">
        <v>44509</v>
      </c>
      <c r="AN23" s="48">
        <v>23700</v>
      </c>
      <c r="AO23" s="48">
        <v>27492</v>
      </c>
      <c r="AP23" s="16"/>
      <c r="AQ23" s="25"/>
      <c r="AR23" s="18" t="s">
        <v>289</v>
      </c>
      <c r="AS23" s="16"/>
      <c r="AT23" s="32" t="s">
        <v>290</v>
      </c>
      <c r="AU23" s="23" t="s">
        <v>448</v>
      </c>
      <c r="AV23" s="22"/>
      <c r="AW23" s="22"/>
      <c r="AX23" s="22"/>
      <c r="AY23" s="22"/>
      <c r="AZ23" s="22"/>
      <c r="BA23" s="14" t="s">
        <v>298</v>
      </c>
      <c r="BB23" s="13" t="s">
        <v>291</v>
      </c>
      <c r="BC23" s="33">
        <v>7801</v>
      </c>
      <c r="BD23" s="33" t="s">
        <v>255</v>
      </c>
      <c r="BE23" s="33">
        <v>7801</v>
      </c>
      <c r="BF23" s="11" t="s">
        <v>294</v>
      </c>
      <c r="BG23" s="22"/>
      <c r="BH23" s="22"/>
      <c r="BI23" s="22"/>
      <c r="BJ23" s="22"/>
      <c r="BK23" s="18" t="s">
        <v>315</v>
      </c>
      <c r="BL23" s="24">
        <v>44532</v>
      </c>
      <c r="BM23" s="24">
        <v>44532</v>
      </c>
      <c r="BN23" s="50" t="s">
        <v>292</v>
      </c>
    </row>
    <row r="24" spans="1:66" ht="123.75" customHeight="1" x14ac:dyDescent="0.25">
      <c r="A24" s="18">
        <v>2021</v>
      </c>
      <c r="B24" s="47">
        <v>44501</v>
      </c>
      <c r="C24" s="47">
        <v>44530</v>
      </c>
      <c r="D24" s="33" t="s">
        <v>149</v>
      </c>
      <c r="E24" s="33" t="s">
        <v>153</v>
      </c>
      <c r="F24" s="18" t="s">
        <v>156</v>
      </c>
      <c r="G24" s="33">
        <v>7812</v>
      </c>
      <c r="H24" s="34" t="s">
        <v>308</v>
      </c>
      <c r="I24" s="54" t="s">
        <v>586</v>
      </c>
      <c r="J24" s="23" t="s">
        <v>450</v>
      </c>
      <c r="K24" s="33">
        <v>7812</v>
      </c>
      <c r="L24" s="33" t="s">
        <v>295</v>
      </c>
      <c r="M24" s="33" t="s">
        <v>295</v>
      </c>
      <c r="N24" s="33" t="s">
        <v>295</v>
      </c>
      <c r="O24" s="32" t="s">
        <v>309</v>
      </c>
      <c r="P24" s="33" t="s">
        <v>310</v>
      </c>
      <c r="Q24" s="50" t="s">
        <v>183</v>
      </c>
      <c r="R24" s="26" t="s">
        <v>311</v>
      </c>
      <c r="S24" s="26">
        <v>300</v>
      </c>
      <c r="T24" s="26" t="s">
        <v>293</v>
      </c>
      <c r="U24" s="50" t="s">
        <v>189</v>
      </c>
      <c r="V24" s="26" t="s">
        <v>312</v>
      </c>
      <c r="W24" s="26">
        <v>1</v>
      </c>
      <c r="X24" s="26" t="s">
        <v>313</v>
      </c>
      <c r="Y24" s="26">
        <v>46</v>
      </c>
      <c r="Z24" s="26" t="s">
        <v>314</v>
      </c>
      <c r="AA24" s="26">
        <v>19</v>
      </c>
      <c r="AB24" s="50" t="s">
        <v>250</v>
      </c>
      <c r="AC24" s="26">
        <v>66480</v>
      </c>
      <c r="AD24" s="25"/>
      <c r="AE24" s="25"/>
      <c r="AF24" s="25"/>
      <c r="AG24" s="25"/>
      <c r="AH24" s="20" t="s">
        <v>585</v>
      </c>
      <c r="AI24" s="32" t="s">
        <v>288</v>
      </c>
      <c r="AJ24" s="33">
        <v>6221</v>
      </c>
      <c r="AK24" s="21">
        <v>44524</v>
      </c>
      <c r="AL24" s="21">
        <v>44524</v>
      </c>
      <c r="AM24" s="21">
        <v>44532</v>
      </c>
      <c r="AN24" s="48">
        <v>43200</v>
      </c>
      <c r="AO24" s="48">
        <v>50112</v>
      </c>
      <c r="AP24" s="16"/>
      <c r="AQ24" s="25"/>
      <c r="AR24" s="18" t="s">
        <v>289</v>
      </c>
      <c r="AS24" s="16"/>
      <c r="AT24" s="32" t="s">
        <v>290</v>
      </c>
      <c r="AU24" s="23" t="s">
        <v>450</v>
      </c>
      <c r="AV24" s="22"/>
      <c r="AW24" s="22"/>
      <c r="AX24" s="22"/>
      <c r="AY24" s="22"/>
      <c r="AZ24" s="22"/>
      <c r="BA24" s="14" t="s">
        <v>298</v>
      </c>
      <c r="BB24" s="13" t="s">
        <v>291</v>
      </c>
      <c r="BC24" s="33">
        <v>7812</v>
      </c>
      <c r="BD24" s="33" t="s">
        <v>255</v>
      </c>
      <c r="BE24" s="33">
        <v>7812</v>
      </c>
      <c r="BF24" s="11" t="s">
        <v>294</v>
      </c>
      <c r="BG24" s="22"/>
      <c r="BH24" s="22"/>
      <c r="BI24" s="22"/>
      <c r="BJ24" s="22"/>
      <c r="BK24" s="18" t="s">
        <v>315</v>
      </c>
      <c r="BL24" s="24">
        <v>44532</v>
      </c>
      <c r="BM24" s="24">
        <v>44532</v>
      </c>
      <c r="BN24" s="50" t="s">
        <v>292</v>
      </c>
    </row>
    <row r="25" spans="1:66" ht="234.75" customHeight="1" x14ac:dyDescent="0.25">
      <c r="A25" s="18">
        <v>2021</v>
      </c>
      <c r="B25" s="47">
        <v>44501</v>
      </c>
      <c r="C25" s="47">
        <v>44530</v>
      </c>
      <c r="D25" s="33" t="s">
        <v>149</v>
      </c>
      <c r="E25" s="33" t="s">
        <v>153</v>
      </c>
      <c r="F25" s="18" t="s">
        <v>156</v>
      </c>
      <c r="G25" s="33">
        <v>7815</v>
      </c>
      <c r="H25" s="34" t="s">
        <v>308</v>
      </c>
      <c r="I25" s="54" t="s">
        <v>586</v>
      </c>
      <c r="J25" s="23" t="s">
        <v>451</v>
      </c>
      <c r="K25" s="33">
        <v>7815</v>
      </c>
      <c r="L25" s="33" t="s">
        <v>295</v>
      </c>
      <c r="M25" s="33" t="s">
        <v>295</v>
      </c>
      <c r="N25" s="33" t="s">
        <v>295</v>
      </c>
      <c r="O25" s="32" t="s">
        <v>452</v>
      </c>
      <c r="P25" s="33" t="s">
        <v>347</v>
      </c>
      <c r="Q25" s="33" t="s">
        <v>169</v>
      </c>
      <c r="R25" s="33" t="s">
        <v>453</v>
      </c>
      <c r="S25" s="33">
        <v>902</v>
      </c>
      <c r="T25" s="33" t="s">
        <v>293</v>
      </c>
      <c r="U25" s="33" t="s">
        <v>189</v>
      </c>
      <c r="V25" s="33" t="s">
        <v>454</v>
      </c>
      <c r="W25" s="33">
        <v>1</v>
      </c>
      <c r="X25" s="33" t="s">
        <v>343</v>
      </c>
      <c r="Y25" s="33">
        <v>19</v>
      </c>
      <c r="Z25" s="33" t="s">
        <v>455</v>
      </c>
      <c r="AA25" s="33">
        <v>19</v>
      </c>
      <c r="AB25" s="33" t="s">
        <v>250</v>
      </c>
      <c r="AC25" s="27">
        <v>66220</v>
      </c>
      <c r="AD25" s="25"/>
      <c r="AE25" s="25"/>
      <c r="AF25" s="25"/>
      <c r="AG25" s="25"/>
      <c r="AH25" s="32" t="s">
        <v>415</v>
      </c>
      <c r="AI25" s="32" t="s">
        <v>288</v>
      </c>
      <c r="AJ25" s="33">
        <v>6213</v>
      </c>
      <c r="AK25" s="21">
        <v>44518</v>
      </c>
      <c r="AL25" s="21">
        <v>44518</v>
      </c>
      <c r="AM25" s="21">
        <v>44545</v>
      </c>
      <c r="AN25" s="48">
        <v>74400</v>
      </c>
      <c r="AO25" s="48">
        <v>86304</v>
      </c>
      <c r="AP25" s="16"/>
      <c r="AQ25" s="25"/>
      <c r="AR25" s="18" t="s">
        <v>289</v>
      </c>
      <c r="AS25" s="16"/>
      <c r="AT25" s="32" t="s">
        <v>290</v>
      </c>
      <c r="AU25" s="23" t="s">
        <v>451</v>
      </c>
      <c r="AV25" s="22"/>
      <c r="AW25" s="22"/>
      <c r="AX25" s="22"/>
      <c r="AY25" s="22"/>
      <c r="AZ25" s="22"/>
      <c r="BA25" s="14" t="s">
        <v>298</v>
      </c>
      <c r="BB25" s="13" t="s">
        <v>291</v>
      </c>
      <c r="BC25" s="33">
        <v>7815</v>
      </c>
      <c r="BD25" s="33" t="s">
        <v>255</v>
      </c>
      <c r="BE25" s="33">
        <v>7815</v>
      </c>
      <c r="BF25" s="11" t="s">
        <v>294</v>
      </c>
      <c r="BG25" s="22"/>
      <c r="BH25" s="22"/>
      <c r="BI25" s="22"/>
      <c r="BJ25" s="22"/>
      <c r="BK25" s="18" t="s">
        <v>315</v>
      </c>
      <c r="BL25" s="24">
        <v>44532</v>
      </c>
      <c r="BM25" s="24">
        <v>44532</v>
      </c>
      <c r="BN25" s="50" t="s">
        <v>292</v>
      </c>
    </row>
    <row r="26" spans="1:66" ht="75" customHeight="1" x14ac:dyDescent="0.25">
      <c r="A26" s="18">
        <v>2021</v>
      </c>
      <c r="B26" s="47">
        <v>44501</v>
      </c>
      <c r="C26" s="47">
        <v>44530</v>
      </c>
      <c r="D26" s="33" t="s">
        <v>149</v>
      </c>
      <c r="E26" s="33" t="s">
        <v>155</v>
      </c>
      <c r="F26" s="18" t="s">
        <v>156</v>
      </c>
      <c r="G26" s="33">
        <v>7819</v>
      </c>
      <c r="H26" s="34" t="s">
        <v>308</v>
      </c>
      <c r="I26" s="54" t="s">
        <v>586</v>
      </c>
      <c r="J26" s="23" t="s">
        <v>456</v>
      </c>
      <c r="K26" s="33">
        <v>7819</v>
      </c>
      <c r="L26" s="33" t="s">
        <v>295</v>
      </c>
      <c r="M26" s="33" t="s">
        <v>295</v>
      </c>
      <c r="N26" s="33" t="s">
        <v>295</v>
      </c>
      <c r="O26" s="32" t="s">
        <v>304</v>
      </c>
      <c r="P26" s="33" t="s">
        <v>307</v>
      </c>
      <c r="Q26" s="33" t="s">
        <v>164</v>
      </c>
      <c r="R26" s="33" t="s">
        <v>457</v>
      </c>
      <c r="S26" s="33">
        <v>401</v>
      </c>
      <c r="T26" s="33" t="s">
        <v>293</v>
      </c>
      <c r="U26" s="33" t="s">
        <v>189</v>
      </c>
      <c r="V26" s="33" t="s">
        <v>458</v>
      </c>
      <c r="W26" s="33">
        <v>1</v>
      </c>
      <c r="X26" s="26" t="s">
        <v>297</v>
      </c>
      <c r="Y26" s="26">
        <v>39</v>
      </c>
      <c r="Z26" s="33" t="s">
        <v>297</v>
      </c>
      <c r="AA26" s="33">
        <v>19</v>
      </c>
      <c r="AB26" s="33" t="s">
        <v>250</v>
      </c>
      <c r="AC26" s="27">
        <v>64410</v>
      </c>
      <c r="AD26" s="25"/>
      <c r="AE26" s="25"/>
      <c r="AF26" s="25"/>
      <c r="AG26" s="25"/>
      <c r="AH26" s="33" t="s">
        <v>336</v>
      </c>
      <c r="AI26" s="32" t="s">
        <v>288</v>
      </c>
      <c r="AJ26" s="33">
        <v>6218</v>
      </c>
      <c r="AK26" s="21">
        <v>44523</v>
      </c>
      <c r="AL26" s="21">
        <v>44523</v>
      </c>
      <c r="AM26" s="21">
        <v>44545</v>
      </c>
      <c r="AN26" s="48">
        <v>199469.84</v>
      </c>
      <c r="AO26" s="48">
        <v>231385.01</v>
      </c>
      <c r="AP26" s="16"/>
      <c r="AQ26" s="25"/>
      <c r="AR26" s="18" t="s">
        <v>289</v>
      </c>
      <c r="AS26" s="16"/>
      <c r="AT26" s="32" t="s">
        <v>290</v>
      </c>
      <c r="AU26" s="23" t="s">
        <v>456</v>
      </c>
      <c r="AV26" s="22"/>
      <c r="AW26" s="22"/>
      <c r="AX26" s="22"/>
      <c r="AY26" s="22"/>
      <c r="AZ26" s="22"/>
      <c r="BA26" s="22"/>
      <c r="BB26" s="22"/>
      <c r="BC26" s="33">
        <v>7819</v>
      </c>
      <c r="BD26" s="33" t="s">
        <v>255</v>
      </c>
      <c r="BE26" s="33">
        <v>7819</v>
      </c>
      <c r="BF26" s="11" t="s">
        <v>294</v>
      </c>
      <c r="BG26" s="22"/>
      <c r="BH26" s="22"/>
      <c r="BI26" s="22"/>
      <c r="BJ26" s="22"/>
      <c r="BK26" s="18" t="s">
        <v>315</v>
      </c>
      <c r="BL26" s="24">
        <v>44532</v>
      </c>
      <c r="BM26" s="24">
        <v>44532</v>
      </c>
      <c r="BN26" s="50" t="s">
        <v>292</v>
      </c>
    </row>
    <row r="27" spans="1:66" ht="81" customHeight="1" x14ac:dyDescent="0.25">
      <c r="A27" s="18">
        <v>2021</v>
      </c>
      <c r="B27" s="47">
        <v>44501</v>
      </c>
      <c r="C27" s="47">
        <v>44530</v>
      </c>
      <c r="D27" s="33" t="s">
        <v>149</v>
      </c>
      <c r="E27" s="33" t="s">
        <v>153</v>
      </c>
      <c r="F27" s="18" t="s">
        <v>156</v>
      </c>
      <c r="G27" s="33">
        <v>7824</v>
      </c>
      <c r="H27" s="34" t="s">
        <v>308</v>
      </c>
      <c r="I27" s="54" t="s">
        <v>586</v>
      </c>
      <c r="J27" s="23" t="s">
        <v>459</v>
      </c>
      <c r="K27" s="33">
        <v>7824</v>
      </c>
      <c r="L27" s="33" t="s">
        <v>295</v>
      </c>
      <c r="M27" s="33" t="s">
        <v>295</v>
      </c>
      <c r="N27" s="33" t="s">
        <v>295</v>
      </c>
      <c r="O27" s="32" t="s">
        <v>302</v>
      </c>
      <c r="P27" s="33" t="s">
        <v>303</v>
      </c>
      <c r="Q27" s="33" t="s">
        <v>171</v>
      </c>
      <c r="R27" s="26" t="s">
        <v>460</v>
      </c>
      <c r="S27" s="26">
        <v>106</v>
      </c>
      <c r="T27" s="33" t="s">
        <v>293</v>
      </c>
      <c r="U27" s="33" t="s">
        <v>189</v>
      </c>
      <c r="V27" s="26" t="s">
        <v>461</v>
      </c>
      <c r="W27" s="26">
        <v>1</v>
      </c>
      <c r="X27" s="26" t="s">
        <v>462</v>
      </c>
      <c r="Y27" s="26">
        <v>48</v>
      </c>
      <c r="Z27" s="26" t="s">
        <v>462</v>
      </c>
      <c r="AA27" s="26">
        <v>19</v>
      </c>
      <c r="AB27" s="33" t="s">
        <v>250</v>
      </c>
      <c r="AC27" s="26"/>
      <c r="AD27" s="25"/>
      <c r="AE27" s="25"/>
      <c r="AF27" s="25"/>
      <c r="AG27" s="25"/>
      <c r="AH27" s="33" t="s">
        <v>336</v>
      </c>
      <c r="AI27" s="32" t="s">
        <v>288</v>
      </c>
      <c r="AJ27" s="33">
        <v>6215</v>
      </c>
      <c r="AK27" s="21">
        <v>44519</v>
      </c>
      <c r="AL27" s="21">
        <v>44519</v>
      </c>
      <c r="AM27" s="21">
        <v>44553</v>
      </c>
      <c r="AN27" s="48">
        <v>6450</v>
      </c>
      <c r="AO27" s="48">
        <v>7482</v>
      </c>
      <c r="AP27" s="16"/>
      <c r="AQ27" s="25"/>
      <c r="AR27" s="18" t="s">
        <v>289</v>
      </c>
      <c r="AS27" s="16"/>
      <c r="AT27" s="32" t="s">
        <v>290</v>
      </c>
      <c r="AU27" s="23" t="s">
        <v>459</v>
      </c>
      <c r="AV27" s="22"/>
      <c r="AW27" s="22"/>
      <c r="AX27" s="22"/>
      <c r="AY27" s="22"/>
      <c r="AZ27" s="22"/>
      <c r="BA27" s="33" t="s">
        <v>442</v>
      </c>
      <c r="BB27" s="22"/>
      <c r="BC27" s="33">
        <v>7824</v>
      </c>
      <c r="BD27" s="33" t="s">
        <v>255</v>
      </c>
      <c r="BE27" s="33">
        <v>7824</v>
      </c>
      <c r="BF27" s="11" t="s">
        <v>294</v>
      </c>
      <c r="BG27" s="22"/>
      <c r="BH27" s="22"/>
      <c r="BI27" s="22"/>
      <c r="BJ27" s="22"/>
      <c r="BK27" s="18" t="s">
        <v>315</v>
      </c>
      <c r="BL27" s="24">
        <v>44532</v>
      </c>
      <c r="BM27" s="24">
        <v>44532</v>
      </c>
      <c r="BN27" s="50" t="s">
        <v>292</v>
      </c>
    </row>
    <row r="28" spans="1:66" ht="75" x14ac:dyDescent="0.25">
      <c r="A28" s="18">
        <v>2021</v>
      </c>
      <c r="B28" s="47">
        <v>44501</v>
      </c>
      <c r="C28" s="47">
        <v>44530</v>
      </c>
      <c r="D28" s="33" t="s">
        <v>149</v>
      </c>
      <c r="E28" s="33" t="s">
        <v>153</v>
      </c>
      <c r="F28" s="18" t="s">
        <v>156</v>
      </c>
      <c r="G28" s="33">
        <v>7829</v>
      </c>
      <c r="H28" s="34" t="s">
        <v>308</v>
      </c>
      <c r="I28" s="54" t="s">
        <v>586</v>
      </c>
      <c r="J28" s="23" t="s">
        <v>463</v>
      </c>
      <c r="K28" s="33">
        <v>7829</v>
      </c>
      <c r="L28" s="33" t="s">
        <v>295</v>
      </c>
      <c r="M28" s="33" t="s">
        <v>295</v>
      </c>
      <c r="N28" s="33" t="s">
        <v>295</v>
      </c>
      <c r="O28" s="32" t="s">
        <v>403</v>
      </c>
      <c r="P28" s="33" t="s">
        <v>464</v>
      </c>
      <c r="Q28" s="33" t="s">
        <v>164</v>
      </c>
      <c r="R28" s="33" t="s">
        <v>465</v>
      </c>
      <c r="S28" s="33">
        <v>917</v>
      </c>
      <c r="T28" s="33" t="s">
        <v>293</v>
      </c>
      <c r="U28" s="33" t="s">
        <v>189</v>
      </c>
      <c r="V28" s="33" t="s">
        <v>363</v>
      </c>
      <c r="W28" s="33">
        <v>1</v>
      </c>
      <c r="X28" s="26" t="s">
        <v>297</v>
      </c>
      <c r="Y28" s="33">
        <v>39</v>
      </c>
      <c r="Z28" s="33" t="s">
        <v>297</v>
      </c>
      <c r="AA28" s="33">
        <v>19</v>
      </c>
      <c r="AB28" s="33" t="s">
        <v>250</v>
      </c>
      <c r="AC28" s="27">
        <v>64000</v>
      </c>
      <c r="AD28" s="25"/>
      <c r="AE28" s="25"/>
      <c r="AF28" s="25"/>
      <c r="AG28" s="25"/>
      <c r="AH28" s="20" t="s">
        <v>466</v>
      </c>
      <c r="AI28" s="32" t="s">
        <v>288</v>
      </c>
      <c r="AJ28" s="33">
        <v>6220</v>
      </c>
      <c r="AK28" s="21">
        <v>44524</v>
      </c>
      <c r="AL28" s="21">
        <v>44524</v>
      </c>
      <c r="AM28" s="21">
        <v>44530</v>
      </c>
      <c r="AN28" s="48">
        <v>14700</v>
      </c>
      <c r="AO28" s="48">
        <v>17052</v>
      </c>
      <c r="AP28" s="16"/>
      <c r="AQ28" s="25"/>
      <c r="AR28" s="18" t="s">
        <v>289</v>
      </c>
      <c r="AS28" s="16"/>
      <c r="AT28" s="32" t="s">
        <v>290</v>
      </c>
      <c r="AU28" s="23" t="s">
        <v>463</v>
      </c>
      <c r="AV28" s="22"/>
      <c r="AW28" s="22"/>
      <c r="AX28" s="22"/>
      <c r="AY28" s="22"/>
      <c r="AZ28" s="22"/>
      <c r="BA28" s="33" t="s">
        <v>442</v>
      </c>
      <c r="BB28" s="22"/>
      <c r="BC28" s="33">
        <v>7829</v>
      </c>
      <c r="BD28" s="33" t="s">
        <v>255</v>
      </c>
      <c r="BE28" s="33">
        <v>7829</v>
      </c>
      <c r="BF28" s="11" t="s">
        <v>294</v>
      </c>
      <c r="BG28" s="22"/>
      <c r="BH28" s="22"/>
      <c r="BI28" s="22"/>
      <c r="BJ28" s="22"/>
      <c r="BK28" s="18" t="s">
        <v>315</v>
      </c>
      <c r="BL28" s="24">
        <v>44532</v>
      </c>
      <c r="BM28" s="24">
        <v>44532</v>
      </c>
      <c r="BN28" s="50" t="s">
        <v>292</v>
      </c>
    </row>
    <row r="29" spans="1:66" ht="247.5" customHeight="1" x14ac:dyDescent="0.25">
      <c r="A29" s="18">
        <v>2021</v>
      </c>
      <c r="B29" s="47">
        <v>44501</v>
      </c>
      <c r="C29" s="47">
        <v>44530</v>
      </c>
      <c r="D29" s="33" t="s">
        <v>149</v>
      </c>
      <c r="E29" s="33" t="s">
        <v>153</v>
      </c>
      <c r="F29" s="18" t="s">
        <v>156</v>
      </c>
      <c r="G29" s="33">
        <v>7833</v>
      </c>
      <c r="H29" s="34" t="s">
        <v>308</v>
      </c>
      <c r="I29" s="54" t="s">
        <v>586</v>
      </c>
      <c r="J29" s="23" t="s">
        <v>467</v>
      </c>
      <c r="K29" s="33">
        <v>7833</v>
      </c>
      <c r="L29" s="33" t="s">
        <v>295</v>
      </c>
      <c r="M29" s="33" t="s">
        <v>295</v>
      </c>
      <c r="N29" s="33" t="s">
        <v>295</v>
      </c>
      <c r="O29" s="32" t="s">
        <v>468</v>
      </c>
      <c r="P29" s="33" t="s">
        <v>469</v>
      </c>
      <c r="Q29" s="33" t="s">
        <v>164</v>
      </c>
      <c r="R29" s="33" t="s">
        <v>470</v>
      </c>
      <c r="S29" s="33">
        <v>312</v>
      </c>
      <c r="T29" s="33" t="s">
        <v>293</v>
      </c>
      <c r="U29" s="33" t="s">
        <v>189</v>
      </c>
      <c r="V29" s="33" t="s">
        <v>471</v>
      </c>
      <c r="W29" s="26">
        <v>1</v>
      </c>
      <c r="X29" s="26" t="s">
        <v>358</v>
      </c>
      <c r="Y29" s="26">
        <v>26</v>
      </c>
      <c r="Z29" s="33" t="s">
        <v>297</v>
      </c>
      <c r="AA29" s="26">
        <v>19</v>
      </c>
      <c r="AB29" s="33" t="s">
        <v>250</v>
      </c>
      <c r="AC29" s="50">
        <v>66670</v>
      </c>
      <c r="AD29" s="25"/>
      <c r="AE29" s="25"/>
      <c r="AF29" s="25"/>
      <c r="AG29" s="25"/>
      <c r="AH29" s="33" t="s">
        <v>288</v>
      </c>
      <c r="AI29" s="32" t="s">
        <v>288</v>
      </c>
      <c r="AJ29" s="33">
        <v>6226</v>
      </c>
      <c r="AK29" s="21">
        <v>44526</v>
      </c>
      <c r="AL29" s="21">
        <v>44526</v>
      </c>
      <c r="AM29" s="21">
        <v>44528</v>
      </c>
      <c r="AN29" s="48">
        <v>3800</v>
      </c>
      <c r="AO29" s="48">
        <v>4408</v>
      </c>
      <c r="AP29" s="16"/>
      <c r="AQ29" s="25"/>
      <c r="AR29" s="18" t="s">
        <v>289</v>
      </c>
      <c r="AS29" s="16"/>
      <c r="AT29" s="32" t="s">
        <v>290</v>
      </c>
      <c r="AU29" s="23" t="s">
        <v>467</v>
      </c>
      <c r="AV29" s="22"/>
      <c r="AW29" s="22"/>
      <c r="AX29" s="22"/>
      <c r="AY29" s="22"/>
      <c r="AZ29" s="22"/>
      <c r="BA29" s="33" t="s">
        <v>442</v>
      </c>
      <c r="BB29" s="33"/>
      <c r="BC29" s="33">
        <v>7833</v>
      </c>
      <c r="BD29" s="33" t="s">
        <v>255</v>
      </c>
      <c r="BE29" s="33">
        <v>7833</v>
      </c>
      <c r="BF29" s="11" t="s">
        <v>294</v>
      </c>
      <c r="BG29" s="22"/>
      <c r="BH29" s="22"/>
      <c r="BI29" s="22"/>
      <c r="BJ29" s="22"/>
      <c r="BK29" s="18" t="s">
        <v>315</v>
      </c>
      <c r="BL29" s="24">
        <v>44532</v>
      </c>
      <c r="BM29" s="24">
        <v>44532</v>
      </c>
      <c r="BN29" s="50" t="s">
        <v>292</v>
      </c>
    </row>
    <row r="30" spans="1:66" ht="258.75" customHeight="1" x14ac:dyDescent="0.25">
      <c r="A30" s="18">
        <v>2021</v>
      </c>
      <c r="B30" s="47">
        <v>44501</v>
      </c>
      <c r="C30" s="47">
        <v>44530</v>
      </c>
      <c r="D30" s="33" t="s">
        <v>150</v>
      </c>
      <c r="E30" s="33" t="s">
        <v>153</v>
      </c>
      <c r="F30" s="18" t="s">
        <v>156</v>
      </c>
      <c r="G30" s="33">
        <v>7689</v>
      </c>
      <c r="H30" s="34" t="s">
        <v>388</v>
      </c>
      <c r="I30" s="54" t="s">
        <v>586</v>
      </c>
      <c r="J30" s="23" t="s">
        <v>480</v>
      </c>
      <c r="K30" s="33">
        <v>7689</v>
      </c>
      <c r="L30" s="20" t="s">
        <v>295</v>
      </c>
      <c r="M30" s="20" t="s">
        <v>295</v>
      </c>
      <c r="N30" s="20" t="s">
        <v>295</v>
      </c>
      <c r="O30" s="32" t="s">
        <v>452</v>
      </c>
      <c r="P30" s="33" t="s">
        <v>347</v>
      </c>
      <c r="Q30" s="20" t="s">
        <v>183</v>
      </c>
      <c r="R30" s="26" t="s">
        <v>348</v>
      </c>
      <c r="S30" s="26">
        <v>902</v>
      </c>
      <c r="T30" s="26" t="s">
        <v>293</v>
      </c>
      <c r="U30" s="50" t="s">
        <v>189</v>
      </c>
      <c r="V30" s="26" t="s">
        <v>349</v>
      </c>
      <c r="W30" s="26">
        <v>1</v>
      </c>
      <c r="X30" s="26" t="s">
        <v>343</v>
      </c>
      <c r="Y30" s="26">
        <v>19</v>
      </c>
      <c r="Z30" s="26" t="s">
        <v>343</v>
      </c>
      <c r="AA30" s="26">
        <v>19</v>
      </c>
      <c r="AB30" s="50" t="s">
        <v>250</v>
      </c>
      <c r="AC30" s="26">
        <v>66220</v>
      </c>
      <c r="AD30" s="25"/>
      <c r="AE30" s="25"/>
      <c r="AF30" s="25"/>
      <c r="AG30" s="25"/>
      <c r="AH30" s="32" t="s">
        <v>415</v>
      </c>
      <c r="AI30" s="32" t="s">
        <v>288</v>
      </c>
      <c r="AJ30" s="33">
        <v>6196</v>
      </c>
      <c r="AK30" s="21">
        <v>44505</v>
      </c>
      <c r="AL30" s="21">
        <v>44505</v>
      </c>
      <c r="AM30" s="21">
        <v>44512</v>
      </c>
      <c r="AN30" s="48">
        <v>264580</v>
      </c>
      <c r="AO30" s="48">
        <v>306912.8</v>
      </c>
      <c r="AP30" s="16"/>
      <c r="AQ30" s="25"/>
      <c r="AR30" s="18" t="s">
        <v>289</v>
      </c>
      <c r="AS30" s="16"/>
      <c r="AT30" s="32" t="s">
        <v>290</v>
      </c>
      <c r="AU30" s="23" t="s">
        <v>480</v>
      </c>
      <c r="AV30" s="25"/>
      <c r="AW30" s="25"/>
      <c r="AX30" s="25"/>
      <c r="AY30" s="25"/>
      <c r="AZ30" s="25"/>
      <c r="BA30" s="33" t="s">
        <v>481</v>
      </c>
      <c r="BB30" s="33"/>
      <c r="BC30" s="33">
        <v>7689</v>
      </c>
      <c r="BD30" s="33" t="s">
        <v>255</v>
      </c>
      <c r="BE30" s="33">
        <v>7689</v>
      </c>
      <c r="BF30" s="11" t="s">
        <v>294</v>
      </c>
      <c r="BG30" s="25"/>
      <c r="BH30" s="25"/>
      <c r="BI30" s="25"/>
      <c r="BJ30" s="25"/>
      <c r="BK30" s="18" t="s">
        <v>315</v>
      </c>
      <c r="BL30" s="24">
        <v>44532</v>
      </c>
      <c r="BM30" s="24">
        <v>44532</v>
      </c>
      <c r="BN30" s="35" t="s">
        <v>397</v>
      </c>
    </row>
    <row r="31" spans="1:66" ht="120.75" customHeight="1" x14ac:dyDescent="0.25">
      <c r="A31" s="18">
        <v>2021</v>
      </c>
      <c r="B31" s="47">
        <v>44501</v>
      </c>
      <c r="C31" s="47">
        <v>44530</v>
      </c>
      <c r="D31" s="33" t="s">
        <v>149</v>
      </c>
      <c r="E31" s="33" t="s">
        <v>155</v>
      </c>
      <c r="F31" s="18" t="s">
        <v>156</v>
      </c>
      <c r="G31" s="33">
        <v>7729</v>
      </c>
      <c r="H31" s="34" t="s">
        <v>308</v>
      </c>
      <c r="I31" s="54" t="s">
        <v>586</v>
      </c>
      <c r="J31" s="23" t="s">
        <v>482</v>
      </c>
      <c r="K31" s="33">
        <v>7729</v>
      </c>
      <c r="L31" s="20" t="s">
        <v>295</v>
      </c>
      <c r="M31" s="20" t="s">
        <v>295</v>
      </c>
      <c r="N31" s="20" t="s">
        <v>295</v>
      </c>
      <c r="O31" s="32" t="s">
        <v>483</v>
      </c>
      <c r="P31" s="33" t="s">
        <v>484</v>
      </c>
      <c r="Q31" s="50" t="s">
        <v>164</v>
      </c>
      <c r="R31" s="26" t="s">
        <v>485</v>
      </c>
      <c r="S31" s="26" t="s">
        <v>486</v>
      </c>
      <c r="T31" s="26" t="s">
        <v>293</v>
      </c>
      <c r="U31" s="50" t="s">
        <v>189</v>
      </c>
      <c r="V31" s="26" t="s">
        <v>487</v>
      </c>
      <c r="W31" s="26">
        <v>1</v>
      </c>
      <c r="X31" s="26" t="s">
        <v>488</v>
      </c>
      <c r="Y31" s="26">
        <v>9</v>
      </c>
      <c r="Z31" s="26" t="s">
        <v>330</v>
      </c>
      <c r="AA31" s="26">
        <v>9</v>
      </c>
      <c r="AB31" s="26" t="s">
        <v>252</v>
      </c>
      <c r="AC31" s="26">
        <v>14010</v>
      </c>
      <c r="AD31" s="25"/>
      <c r="AE31" s="25"/>
      <c r="AF31" s="25"/>
      <c r="AG31" s="25"/>
      <c r="AH31" s="20" t="s">
        <v>359</v>
      </c>
      <c r="AI31" s="32" t="s">
        <v>288</v>
      </c>
      <c r="AJ31" s="33">
        <v>6622</v>
      </c>
      <c r="AK31" s="21">
        <v>44524</v>
      </c>
      <c r="AL31" s="21">
        <v>44524</v>
      </c>
      <c r="AM31" s="21">
        <v>44554</v>
      </c>
      <c r="AN31" s="48">
        <v>34500</v>
      </c>
      <c r="AO31" s="48">
        <v>40020</v>
      </c>
      <c r="AP31" s="16"/>
      <c r="AQ31" s="25"/>
      <c r="AR31" s="18" t="s">
        <v>289</v>
      </c>
      <c r="AS31" s="16"/>
      <c r="AT31" s="32" t="s">
        <v>290</v>
      </c>
      <c r="AU31" s="23" t="s">
        <v>482</v>
      </c>
      <c r="AV31" s="25"/>
      <c r="AW31" s="25"/>
      <c r="AX31" s="25"/>
      <c r="AY31" s="25"/>
      <c r="AZ31" s="25"/>
      <c r="BA31" s="33" t="s">
        <v>442</v>
      </c>
      <c r="BB31" s="33"/>
      <c r="BC31" s="33">
        <v>7729</v>
      </c>
      <c r="BD31" s="33" t="s">
        <v>255</v>
      </c>
      <c r="BE31" s="33">
        <v>7729</v>
      </c>
      <c r="BF31" s="11" t="s">
        <v>294</v>
      </c>
      <c r="BG31" s="25"/>
      <c r="BH31" s="25"/>
      <c r="BI31" s="25"/>
      <c r="BJ31" s="25"/>
      <c r="BK31" s="18" t="s">
        <v>315</v>
      </c>
      <c r="BL31" s="24">
        <v>44532</v>
      </c>
      <c r="BM31" s="24">
        <v>44532</v>
      </c>
      <c r="BN31" s="50" t="s">
        <v>292</v>
      </c>
    </row>
    <row r="32" spans="1:66" ht="81" customHeight="1" x14ac:dyDescent="0.25">
      <c r="A32" s="18">
        <v>2021</v>
      </c>
      <c r="B32" s="47">
        <v>44501</v>
      </c>
      <c r="C32" s="47">
        <v>44530</v>
      </c>
      <c r="D32" s="33" t="s">
        <v>149</v>
      </c>
      <c r="E32" s="33" t="s">
        <v>155</v>
      </c>
      <c r="F32" s="18" t="s">
        <v>156</v>
      </c>
      <c r="G32" s="33">
        <v>7778</v>
      </c>
      <c r="H32" s="34" t="s">
        <v>308</v>
      </c>
      <c r="I32" s="54" t="s">
        <v>586</v>
      </c>
      <c r="J32" s="23" t="s">
        <v>489</v>
      </c>
      <c r="K32" s="33">
        <v>7778</v>
      </c>
      <c r="L32" s="20" t="s">
        <v>295</v>
      </c>
      <c r="M32" s="20" t="s">
        <v>295</v>
      </c>
      <c r="N32" s="20" t="s">
        <v>295</v>
      </c>
      <c r="O32" s="32" t="s">
        <v>327</v>
      </c>
      <c r="P32" s="33" t="s">
        <v>328</v>
      </c>
      <c r="Q32" s="50" t="s">
        <v>164</v>
      </c>
      <c r="R32" s="26" t="s">
        <v>329</v>
      </c>
      <c r="S32" s="26">
        <v>16</v>
      </c>
      <c r="T32" s="26" t="s">
        <v>293</v>
      </c>
      <c r="U32" s="50" t="s">
        <v>189</v>
      </c>
      <c r="V32" s="26" t="s">
        <v>326</v>
      </c>
      <c r="W32" s="26">
        <v>1</v>
      </c>
      <c r="X32" s="26" t="s">
        <v>330</v>
      </c>
      <c r="Y32" s="26">
        <v>15</v>
      </c>
      <c r="Z32" s="26" t="s">
        <v>331</v>
      </c>
      <c r="AA32" s="26">
        <v>9</v>
      </c>
      <c r="AB32" s="50" t="s">
        <v>252</v>
      </c>
      <c r="AC32" s="26">
        <v>6040</v>
      </c>
      <c r="AD32" s="25"/>
      <c r="AE32" s="25"/>
      <c r="AF32" s="25"/>
      <c r="AG32" s="25"/>
      <c r="AH32" s="20" t="s">
        <v>336</v>
      </c>
      <c r="AI32" s="32" t="s">
        <v>288</v>
      </c>
      <c r="AJ32" s="33">
        <v>6174</v>
      </c>
      <c r="AK32" s="21">
        <v>44501</v>
      </c>
      <c r="AL32" s="21">
        <v>44501</v>
      </c>
      <c r="AM32" s="21">
        <v>44508</v>
      </c>
      <c r="AN32" s="48">
        <v>7257</v>
      </c>
      <c r="AO32" s="48">
        <v>8418.1200000000008</v>
      </c>
      <c r="AP32" s="16"/>
      <c r="AQ32" s="25"/>
      <c r="AR32" s="18" t="s">
        <v>289</v>
      </c>
      <c r="AS32" s="16"/>
      <c r="AT32" s="32" t="s">
        <v>290</v>
      </c>
      <c r="AU32" s="23" t="s">
        <v>489</v>
      </c>
      <c r="AV32" s="25"/>
      <c r="AW32" s="25"/>
      <c r="AX32" s="25"/>
      <c r="AY32" s="25"/>
      <c r="AZ32" s="25"/>
      <c r="BA32" s="33" t="s">
        <v>442</v>
      </c>
      <c r="BB32" s="33"/>
      <c r="BC32" s="33">
        <v>7778</v>
      </c>
      <c r="BD32" s="33" t="s">
        <v>255</v>
      </c>
      <c r="BE32" s="33">
        <v>7778</v>
      </c>
      <c r="BF32" s="11" t="s">
        <v>294</v>
      </c>
      <c r="BG32" s="25"/>
      <c r="BH32" s="25"/>
      <c r="BI32" s="25"/>
      <c r="BJ32" s="25"/>
      <c r="BK32" s="18" t="s">
        <v>315</v>
      </c>
      <c r="BL32" s="24">
        <v>44532</v>
      </c>
      <c r="BM32" s="24">
        <v>44532</v>
      </c>
      <c r="BN32" s="50" t="s">
        <v>292</v>
      </c>
    </row>
    <row r="33" spans="1:66" ht="77.25" customHeight="1" x14ac:dyDescent="0.25">
      <c r="A33" s="18">
        <v>2021</v>
      </c>
      <c r="B33" s="47">
        <v>44501</v>
      </c>
      <c r="C33" s="47">
        <v>44530</v>
      </c>
      <c r="D33" s="33" t="s">
        <v>149</v>
      </c>
      <c r="E33" s="33" t="s">
        <v>155</v>
      </c>
      <c r="F33" s="18" t="s">
        <v>156</v>
      </c>
      <c r="G33" s="33">
        <v>7780</v>
      </c>
      <c r="H33" s="34" t="s">
        <v>308</v>
      </c>
      <c r="I33" s="54" t="s">
        <v>586</v>
      </c>
      <c r="J33" s="28" t="s">
        <v>490</v>
      </c>
      <c r="K33" s="33">
        <v>7780</v>
      </c>
      <c r="L33" s="33" t="s">
        <v>491</v>
      </c>
      <c r="M33" s="33" t="s">
        <v>492</v>
      </c>
      <c r="N33" s="33" t="s">
        <v>387</v>
      </c>
      <c r="O33" s="32" t="s">
        <v>295</v>
      </c>
      <c r="P33" s="33" t="s">
        <v>493</v>
      </c>
      <c r="Q33" s="50" t="s">
        <v>164</v>
      </c>
      <c r="R33" s="33" t="s">
        <v>494</v>
      </c>
      <c r="S33" s="33">
        <v>128</v>
      </c>
      <c r="T33" s="33" t="s">
        <v>293</v>
      </c>
      <c r="U33" s="33" t="s">
        <v>189</v>
      </c>
      <c r="V33" s="33" t="s">
        <v>495</v>
      </c>
      <c r="W33" s="33">
        <v>1</v>
      </c>
      <c r="X33" s="33" t="s">
        <v>358</v>
      </c>
      <c r="Y33" s="33">
        <v>26</v>
      </c>
      <c r="Z33" s="33" t="s">
        <v>358</v>
      </c>
      <c r="AA33" s="33">
        <v>19</v>
      </c>
      <c r="AB33" s="50" t="s">
        <v>250</v>
      </c>
      <c r="AC33" s="27">
        <v>64290</v>
      </c>
      <c r="AD33" s="25"/>
      <c r="AE33" s="25"/>
      <c r="AF33" s="25"/>
      <c r="AG33" s="25"/>
      <c r="AH33" s="20" t="s">
        <v>336</v>
      </c>
      <c r="AI33" s="32" t="s">
        <v>288</v>
      </c>
      <c r="AJ33" s="33">
        <v>6182</v>
      </c>
      <c r="AK33" s="21">
        <v>44502</v>
      </c>
      <c r="AL33" s="21">
        <v>44502</v>
      </c>
      <c r="AM33" s="21">
        <v>44532</v>
      </c>
      <c r="AN33" s="48">
        <v>17000</v>
      </c>
      <c r="AO33" s="48">
        <v>19720</v>
      </c>
      <c r="AP33" s="16"/>
      <c r="AQ33" s="25"/>
      <c r="AR33" s="18" t="s">
        <v>289</v>
      </c>
      <c r="AS33" s="16"/>
      <c r="AT33" s="32" t="s">
        <v>290</v>
      </c>
      <c r="AU33" s="28" t="s">
        <v>490</v>
      </c>
      <c r="AV33" s="22"/>
      <c r="AW33" s="22"/>
      <c r="AX33" s="22"/>
      <c r="AY33" s="22"/>
      <c r="AZ33" s="22"/>
      <c r="BA33" s="33" t="s">
        <v>442</v>
      </c>
      <c r="BB33" s="33"/>
      <c r="BC33" s="33">
        <v>7780</v>
      </c>
      <c r="BD33" s="33" t="s">
        <v>255</v>
      </c>
      <c r="BE33" s="33">
        <v>7780</v>
      </c>
      <c r="BF33" s="11" t="s">
        <v>294</v>
      </c>
      <c r="BG33" s="22"/>
      <c r="BH33" s="22"/>
      <c r="BI33" s="22"/>
      <c r="BJ33" s="22"/>
      <c r="BK33" s="18" t="s">
        <v>315</v>
      </c>
      <c r="BL33" s="24">
        <v>44532</v>
      </c>
      <c r="BM33" s="24">
        <v>44532</v>
      </c>
      <c r="BN33" s="50" t="s">
        <v>292</v>
      </c>
    </row>
    <row r="34" spans="1:66" ht="89.25" customHeight="1" x14ac:dyDescent="0.25">
      <c r="A34" s="18">
        <v>2021</v>
      </c>
      <c r="B34" s="47">
        <v>44501</v>
      </c>
      <c r="C34" s="47">
        <v>44530</v>
      </c>
      <c r="D34" s="33" t="s">
        <v>149</v>
      </c>
      <c r="E34" s="33" t="s">
        <v>155</v>
      </c>
      <c r="F34" s="18" t="s">
        <v>156</v>
      </c>
      <c r="G34" s="33">
        <v>7782</v>
      </c>
      <c r="H34" s="34" t="s">
        <v>308</v>
      </c>
      <c r="I34" s="54" t="s">
        <v>586</v>
      </c>
      <c r="J34" s="28" t="s">
        <v>496</v>
      </c>
      <c r="K34" s="33">
        <v>7782</v>
      </c>
      <c r="L34" s="33" t="s">
        <v>497</v>
      </c>
      <c r="M34" s="33" t="s">
        <v>498</v>
      </c>
      <c r="N34" s="33" t="s">
        <v>499</v>
      </c>
      <c r="O34" s="32" t="s">
        <v>295</v>
      </c>
      <c r="P34" s="33" t="s">
        <v>500</v>
      </c>
      <c r="Q34" s="50" t="s">
        <v>164</v>
      </c>
      <c r="R34" s="26" t="s">
        <v>501</v>
      </c>
      <c r="S34" s="26">
        <v>133</v>
      </c>
      <c r="T34" s="26" t="s">
        <v>293</v>
      </c>
      <c r="U34" s="50" t="s">
        <v>189</v>
      </c>
      <c r="V34" s="26" t="s">
        <v>502</v>
      </c>
      <c r="W34" s="26">
        <v>1</v>
      </c>
      <c r="X34" s="26" t="s">
        <v>355</v>
      </c>
      <c r="Y34" s="26">
        <v>48</v>
      </c>
      <c r="Z34" s="26" t="s">
        <v>355</v>
      </c>
      <c r="AA34" s="26">
        <v>19</v>
      </c>
      <c r="AB34" s="50" t="s">
        <v>250</v>
      </c>
      <c r="AC34" s="26">
        <v>66360</v>
      </c>
      <c r="AD34" s="25"/>
      <c r="AE34" s="25"/>
      <c r="AF34" s="25"/>
      <c r="AG34" s="25"/>
      <c r="AH34" s="20" t="s">
        <v>336</v>
      </c>
      <c r="AI34" s="32" t="s">
        <v>288</v>
      </c>
      <c r="AJ34" s="33">
        <v>6175</v>
      </c>
      <c r="AK34" s="21">
        <v>44501</v>
      </c>
      <c r="AL34" s="21">
        <v>44501</v>
      </c>
      <c r="AM34" s="21">
        <v>44532</v>
      </c>
      <c r="AN34" s="48">
        <v>10000</v>
      </c>
      <c r="AO34" s="48">
        <v>11600</v>
      </c>
      <c r="AP34" s="16"/>
      <c r="AQ34" s="25"/>
      <c r="AR34" s="18" t="s">
        <v>289</v>
      </c>
      <c r="AS34" s="16"/>
      <c r="AT34" s="32" t="s">
        <v>290</v>
      </c>
      <c r="AU34" s="28" t="s">
        <v>496</v>
      </c>
      <c r="AV34" s="22"/>
      <c r="AW34" s="22"/>
      <c r="AX34" s="22"/>
      <c r="AY34" s="22"/>
      <c r="AZ34" s="22"/>
      <c r="BA34" s="33" t="s">
        <v>481</v>
      </c>
      <c r="BB34" s="33"/>
      <c r="BC34" s="33">
        <v>7782</v>
      </c>
      <c r="BD34" s="33" t="s">
        <v>255</v>
      </c>
      <c r="BE34" s="33">
        <v>7782</v>
      </c>
      <c r="BF34" s="11" t="s">
        <v>294</v>
      </c>
      <c r="BG34" s="22"/>
      <c r="BH34" s="22"/>
      <c r="BI34" s="22"/>
      <c r="BJ34" s="22"/>
      <c r="BK34" s="18" t="s">
        <v>315</v>
      </c>
      <c r="BL34" s="24">
        <v>44532</v>
      </c>
      <c r="BM34" s="24">
        <v>44532</v>
      </c>
      <c r="BN34" s="50" t="s">
        <v>292</v>
      </c>
    </row>
    <row r="35" spans="1:66" ht="102" customHeight="1" x14ac:dyDescent="0.25">
      <c r="A35" s="18">
        <v>2021</v>
      </c>
      <c r="B35" s="47">
        <v>44501</v>
      </c>
      <c r="C35" s="47">
        <v>44530</v>
      </c>
      <c r="D35" s="33" t="s">
        <v>149</v>
      </c>
      <c r="E35" s="33" t="s">
        <v>155</v>
      </c>
      <c r="F35" s="18" t="s">
        <v>156</v>
      </c>
      <c r="G35" s="33">
        <v>7790</v>
      </c>
      <c r="H35" s="34" t="s">
        <v>308</v>
      </c>
      <c r="I35" s="54" t="s">
        <v>586</v>
      </c>
      <c r="J35" s="23" t="s">
        <v>503</v>
      </c>
      <c r="K35" s="33">
        <v>7790</v>
      </c>
      <c r="L35" s="20" t="s">
        <v>295</v>
      </c>
      <c r="M35" s="20" t="s">
        <v>295</v>
      </c>
      <c r="N35" s="20" t="s">
        <v>295</v>
      </c>
      <c r="O35" s="32" t="s">
        <v>323</v>
      </c>
      <c r="P35" s="33" t="s">
        <v>324</v>
      </c>
      <c r="Q35" s="33" t="s">
        <v>164</v>
      </c>
      <c r="R35" s="33" t="s">
        <v>325</v>
      </c>
      <c r="S35" s="33">
        <v>629</v>
      </c>
      <c r="T35" s="33" t="s">
        <v>293</v>
      </c>
      <c r="U35" s="33" t="s">
        <v>189</v>
      </c>
      <c r="V35" s="33" t="s">
        <v>326</v>
      </c>
      <c r="W35" s="33">
        <v>1</v>
      </c>
      <c r="X35" s="33" t="s">
        <v>297</v>
      </c>
      <c r="Y35" s="33">
        <v>39</v>
      </c>
      <c r="Z35" s="33" t="s">
        <v>297</v>
      </c>
      <c r="AA35" s="33">
        <v>19</v>
      </c>
      <c r="AB35" s="50" t="s">
        <v>250</v>
      </c>
      <c r="AC35" s="27">
        <v>64000</v>
      </c>
      <c r="AD35" s="25"/>
      <c r="AE35" s="25"/>
      <c r="AF35" s="25"/>
      <c r="AG35" s="25"/>
      <c r="AH35" s="20" t="s">
        <v>336</v>
      </c>
      <c r="AI35" s="32" t="s">
        <v>288</v>
      </c>
      <c r="AJ35" s="33">
        <v>6189</v>
      </c>
      <c r="AK35" s="21">
        <v>44504</v>
      </c>
      <c r="AL35" s="21">
        <v>44504</v>
      </c>
      <c r="AM35" s="21">
        <v>44507</v>
      </c>
      <c r="AN35" s="48">
        <v>5950</v>
      </c>
      <c r="AO35" s="48">
        <v>6902</v>
      </c>
      <c r="AP35" s="16"/>
      <c r="AQ35" s="25"/>
      <c r="AR35" s="18" t="s">
        <v>289</v>
      </c>
      <c r="AS35" s="16"/>
      <c r="AT35" s="32" t="s">
        <v>290</v>
      </c>
      <c r="AU35" s="23" t="s">
        <v>503</v>
      </c>
      <c r="AV35" s="22"/>
      <c r="AW35" s="22"/>
      <c r="AX35" s="22"/>
      <c r="AY35" s="22"/>
      <c r="AZ35" s="22"/>
      <c r="BA35" s="33" t="s">
        <v>481</v>
      </c>
      <c r="BB35" s="33"/>
      <c r="BC35" s="33">
        <v>7790</v>
      </c>
      <c r="BD35" s="33" t="s">
        <v>255</v>
      </c>
      <c r="BE35" s="33">
        <v>7790</v>
      </c>
      <c r="BF35" s="11" t="s">
        <v>294</v>
      </c>
      <c r="BG35" s="22"/>
      <c r="BH35" s="22"/>
      <c r="BI35" s="22"/>
      <c r="BJ35" s="22"/>
      <c r="BK35" s="18" t="s">
        <v>315</v>
      </c>
      <c r="BL35" s="24">
        <v>44532</v>
      </c>
      <c r="BM35" s="24">
        <v>44532</v>
      </c>
      <c r="BN35" s="50" t="s">
        <v>292</v>
      </c>
    </row>
    <row r="36" spans="1:66" ht="90" x14ac:dyDescent="0.25">
      <c r="A36" s="18">
        <v>2021</v>
      </c>
      <c r="B36" s="47">
        <v>44501</v>
      </c>
      <c r="C36" s="47">
        <v>44530</v>
      </c>
      <c r="D36" s="33" t="s">
        <v>149</v>
      </c>
      <c r="E36" s="33" t="s">
        <v>155</v>
      </c>
      <c r="F36" s="18" t="s">
        <v>156</v>
      </c>
      <c r="G36" s="33">
        <v>7791</v>
      </c>
      <c r="H36" s="34" t="s">
        <v>308</v>
      </c>
      <c r="I36" s="54" t="s">
        <v>586</v>
      </c>
      <c r="J36" s="23" t="s">
        <v>504</v>
      </c>
      <c r="K36" s="33">
        <v>7791</v>
      </c>
      <c r="L36" s="20" t="s">
        <v>295</v>
      </c>
      <c r="M36" s="20" t="s">
        <v>295</v>
      </c>
      <c r="N36" s="20" t="s">
        <v>295</v>
      </c>
      <c r="O36" s="32" t="s">
        <v>505</v>
      </c>
      <c r="P36" s="33" t="s">
        <v>340</v>
      </c>
      <c r="Q36" s="33" t="s">
        <v>183</v>
      </c>
      <c r="R36" s="33" t="s">
        <v>341</v>
      </c>
      <c r="S36" s="33">
        <v>109</v>
      </c>
      <c r="T36" s="33" t="s">
        <v>293</v>
      </c>
      <c r="U36" s="33" t="s">
        <v>189</v>
      </c>
      <c r="V36" s="33" t="s">
        <v>342</v>
      </c>
      <c r="W36" s="26">
        <v>1</v>
      </c>
      <c r="X36" s="26" t="s">
        <v>343</v>
      </c>
      <c r="Y36" s="26">
        <v>19</v>
      </c>
      <c r="Z36" s="33" t="s">
        <v>344</v>
      </c>
      <c r="AA36" s="26">
        <v>19</v>
      </c>
      <c r="AB36" s="50" t="s">
        <v>250</v>
      </c>
      <c r="AC36" s="50">
        <v>66260</v>
      </c>
      <c r="AD36" s="26"/>
      <c r="AE36" s="26"/>
      <c r="AF36" s="33"/>
      <c r="AG36" s="26"/>
      <c r="AH36" s="20" t="s">
        <v>336</v>
      </c>
      <c r="AI36" s="32" t="s">
        <v>288</v>
      </c>
      <c r="AJ36" s="33">
        <v>6188</v>
      </c>
      <c r="AK36" s="21">
        <v>44504</v>
      </c>
      <c r="AL36" s="21">
        <v>44504</v>
      </c>
      <c r="AM36" s="21">
        <v>44507</v>
      </c>
      <c r="AN36" s="48">
        <v>5000</v>
      </c>
      <c r="AO36" s="48">
        <v>5800</v>
      </c>
      <c r="AP36" s="16"/>
      <c r="AQ36" s="25"/>
      <c r="AR36" s="18" t="s">
        <v>289</v>
      </c>
      <c r="AS36" s="16"/>
      <c r="AT36" s="32" t="s">
        <v>290</v>
      </c>
      <c r="AU36" s="23" t="s">
        <v>504</v>
      </c>
      <c r="AV36" s="22"/>
      <c r="AW36" s="22"/>
      <c r="AX36" s="22"/>
      <c r="AY36" s="22"/>
      <c r="AZ36" s="22"/>
      <c r="BA36" s="33" t="s">
        <v>481</v>
      </c>
      <c r="BB36" s="33"/>
      <c r="BC36" s="33">
        <v>7791</v>
      </c>
      <c r="BD36" s="33" t="s">
        <v>255</v>
      </c>
      <c r="BE36" s="33">
        <v>7791</v>
      </c>
      <c r="BF36" s="11" t="s">
        <v>294</v>
      </c>
      <c r="BG36" s="22"/>
      <c r="BH36" s="22"/>
      <c r="BI36" s="22"/>
      <c r="BJ36" s="22"/>
      <c r="BK36" s="18" t="s">
        <v>315</v>
      </c>
      <c r="BL36" s="24">
        <v>44532</v>
      </c>
      <c r="BM36" s="24">
        <v>44532</v>
      </c>
      <c r="BN36" s="50" t="s">
        <v>292</v>
      </c>
    </row>
    <row r="37" spans="1:66" ht="75" x14ac:dyDescent="0.25">
      <c r="A37" s="18">
        <v>2021</v>
      </c>
      <c r="B37" s="47">
        <v>44501</v>
      </c>
      <c r="C37" s="47">
        <v>44530</v>
      </c>
      <c r="D37" s="33" t="s">
        <v>149</v>
      </c>
      <c r="E37" s="33" t="s">
        <v>155</v>
      </c>
      <c r="F37" s="18" t="s">
        <v>156</v>
      </c>
      <c r="G37" s="33">
        <v>7792</v>
      </c>
      <c r="H37" s="34" t="s">
        <v>308</v>
      </c>
      <c r="I37" s="54" t="s">
        <v>586</v>
      </c>
      <c r="J37" s="23" t="s">
        <v>506</v>
      </c>
      <c r="K37" s="33">
        <v>7792</v>
      </c>
      <c r="L37" s="20" t="s">
        <v>295</v>
      </c>
      <c r="M37" s="20" t="s">
        <v>295</v>
      </c>
      <c r="N37" s="20" t="s">
        <v>295</v>
      </c>
      <c r="O37" s="32" t="s">
        <v>507</v>
      </c>
      <c r="P37" s="33" t="s">
        <v>508</v>
      </c>
      <c r="Q37" s="20" t="s">
        <v>164</v>
      </c>
      <c r="R37" s="50" t="s">
        <v>509</v>
      </c>
      <c r="S37" s="50">
        <v>1104</v>
      </c>
      <c r="T37" s="50" t="s">
        <v>293</v>
      </c>
      <c r="U37" s="50" t="s">
        <v>189</v>
      </c>
      <c r="V37" s="50" t="s">
        <v>510</v>
      </c>
      <c r="W37" s="50">
        <v>1</v>
      </c>
      <c r="X37" s="50" t="s">
        <v>313</v>
      </c>
      <c r="Y37" s="50">
        <v>46</v>
      </c>
      <c r="Z37" s="50" t="s">
        <v>314</v>
      </c>
      <c r="AA37" s="50">
        <v>19</v>
      </c>
      <c r="AB37" s="50" t="s">
        <v>250</v>
      </c>
      <c r="AC37" s="50">
        <v>66470</v>
      </c>
      <c r="AD37" s="25"/>
      <c r="AE37" s="25"/>
      <c r="AF37" s="25"/>
      <c r="AG37" s="25"/>
      <c r="AH37" s="20" t="s">
        <v>511</v>
      </c>
      <c r="AI37" s="32" t="s">
        <v>288</v>
      </c>
      <c r="AJ37" s="33">
        <v>6184</v>
      </c>
      <c r="AK37" s="21">
        <v>44503</v>
      </c>
      <c r="AL37" s="21">
        <v>44503</v>
      </c>
      <c r="AM37" s="21">
        <v>44507</v>
      </c>
      <c r="AN37" s="48">
        <v>170000</v>
      </c>
      <c r="AO37" s="48">
        <v>197200</v>
      </c>
      <c r="AP37" s="16"/>
      <c r="AQ37" s="25"/>
      <c r="AR37" s="18" t="s">
        <v>289</v>
      </c>
      <c r="AS37" s="16"/>
      <c r="AT37" s="32" t="s">
        <v>290</v>
      </c>
      <c r="AU37" s="23" t="s">
        <v>506</v>
      </c>
      <c r="AV37" s="22"/>
      <c r="AW37" s="22"/>
      <c r="AX37" s="22"/>
      <c r="AY37" s="22"/>
      <c r="AZ37" s="22"/>
      <c r="BA37" s="33" t="s">
        <v>481</v>
      </c>
      <c r="BB37" s="33"/>
      <c r="BC37" s="33">
        <v>7792</v>
      </c>
      <c r="BD37" s="33" t="s">
        <v>255</v>
      </c>
      <c r="BE37" s="33">
        <v>7792</v>
      </c>
      <c r="BF37" s="11" t="s">
        <v>294</v>
      </c>
      <c r="BG37" s="22"/>
      <c r="BH37" s="22"/>
      <c r="BI37" s="22"/>
      <c r="BJ37" s="22"/>
      <c r="BK37" s="18" t="s">
        <v>315</v>
      </c>
      <c r="BL37" s="24">
        <v>44532</v>
      </c>
      <c r="BM37" s="24">
        <v>44532</v>
      </c>
      <c r="BN37" s="50" t="s">
        <v>292</v>
      </c>
    </row>
    <row r="38" spans="1:66" ht="156.75" customHeight="1" x14ac:dyDescent="0.25">
      <c r="A38" s="18">
        <v>2021</v>
      </c>
      <c r="B38" s="47">
        <v>44501</v>
      </c>
      <c r="C38" s="47">
        <v>44530</v>
      </c>
      <c r="D38" s="33" t="s">
        <v>149</v>
      </c>
      <c r="E38" s="33" t="s">
        <v>154</v>
      </c>
      <c r="F38" s="18" t="s">
        <v>156</v>
      </c>
      <c r="G38" s="33">
        <v>7795</v>
      </c>
      <c r="H38" s="34" t="s">
        <v>308</v>
      </c>
      <c r="I38" s="54" t="s">
        <v>586</v>
      </c>
      <c r="J38" s="23" t="s">
        <v>512</v>
      </c>
      <c r="K38" s="33">
        <v>7795</v>
      </c>
      <c r="L38" s="20" t="s">
        <v>295</v>
      </c>
      <c r="M38" s="20" t="s">
        <v>295</v>
      </c>
      <c r="N38" s="20" t="s">
        <v>295</v>
      </c>
      <c r="O38" s="32" t="s">
        <v>507</v>
      </c>
      <c r="P38" s="33" t="s">
        <v>508</v>
      </c>
      <c r="Q38" s="20" t="s">
        <v>164</v>
      </c>
      <c r="R38" s="50" t="s">
        <v>509</v>
      </c>
      <c r="S38" s="50">
        <v>1104</v>
      </c>
      <c r="T38" s="50" t="s">
        <v>293</v>
      </c>
      <c r="U38" s="50" t="s">
        <v>189</v>
      </c>
      <c r="V38" s="50" t="s">
        <v>510</v>
      </c>
      <c r="W38" s="50">
        <v>1</v>
      </c>
      <c r="X38" s="50" t="s">
        <v>313</v>
      </c>
      <c r="Y38" s="50">
        <v>46</v>
      </c>
      <c r="Z38" s="50" t="s">
        <v>314</v>
      </c>
      <c r="AA38" s="50">
        <v>19</v>
      </c>
      <c r="AB38" s="50" t="s">
        <v>250</v>
      </c>
      <c r="AC38" s="50">
        <v>66470</v>
      </c>
      <c r="AD38" s="25"/>
      <c r="AE38" s="25"/>
      <c r="AF38" s="25"/>
      <c r="AG38" s="25"/>
      <c r="AH38" s="20" t="s">
        <v>288</v>
      </c>
      <c r="AI38" s="32" t="s">
        <v>288</v>
      </c>
      <c r="AJ38" s="33">
        <v>6185</v>
      </c>
      <c r="AK38" s="21">
        <v>44503</v>
      </c>
      <c r="AL38" s="21">
        <v>44506</v>
      </c>
      <c r="AM38" s="21">
        <v>44508</v>
      </c>
      <c r="AN38" s="48">
        <v>11000</v>
      </c>
      <c r="AO38" s="48">
        <v>12760</v>
      </c>
      <c r="AP38" s="16"/>
      <c r="AQ38" s="25"/>
      <c r="AR38" s="18" t="s">
        <v>289</v>
      </c>
      <c r="AS38" s="16"/>
      <c r="AT38" s="32" t="s">
        <v>290</v>
      </c>
      <c r="AU38" s="23" t="s">
        <v>512</v>
      </c>
      <c r="AV38" s="22"/>
      <c r="AW38" s="22"/>
      <c r="AX38" s="22"/>
      <c r="AY38" s="22"/>
      <c r="AZ38" s="22"/>
      <c r="BA38" s="33" t="s">
        <v>481</v>
      </c>
      <c r="BB38" s="33"/>
      <c r="BC38" s="33">
        <v>7795</v>
      </c>
      <c r="BD38" s="33" t="s">
        <v>255</v>
      </c>
      <c r="BE38" s="33">
        <v>7795</v>
      </c>
      <c r="BF38" s="11" t="s">
        <v>294</v>
      </c>
      <c r="BG38" s="22"/>
      <c r="BH38" s="22"/>
      <c r="BI38" s="22"/>
      <c r="BJ38" s="22"/>
      <c r="BK38" s="18" t="s">
        <v>315</v>
      </c>
      <c r="BL38" s="24">
        <v>44532</v>
      </c>
      <c r="BM38" s="24">
        <v>44532</v>
      </c>
      <c r="BN38" s="50" t="s">
        <v>292</v>
      </c>
    </row>
    <row r="39" spans="1:66" ht="78.75" customHeight="1" x14ac:dyDescent="0.25">
      <c r="A39" s="18">
        <v>2021</v>
      </c>
      <c r="B39" s="47">
        <v>44501</v>
      </c>
      <c r="C39" s="47">
        <v>44530</v>
      </c>
      <c r="D39" s="33" t="s">
        <v>149</v>
      </c>
      <c r="E39" s="33" t="s">
        <v>155</v>
      </c>
      <c r="F39" s="18" t="s">
        <v>156</v>
      </c>
      <c r="G39" s="33">
        <v>7796</v>
      </c>
      <c r="H39" s="34" t="s">
        <v>308</v>
      </c>
      <c r="I39" s="54" t="s">
        <v>586</v>
      </c>
      <c r="J39" s="23" t="s">
        <v>513</v>
      </c>
      <c r="K39" s="33">
        <v>7796</v>
      </c>
      <c r="L39" s="20" t="s">
        <v>295</v>
      </c>
      <c r="M39" s="20" t="s">
        <v>295</v>
      </c>
      <c r="N39" s="20" t="s">
        <v>295</v>
      </c>
      <c r="O39" s="32" t="s">
        <v>323</v>
      </c>
      <c r="P39" s="33" t="s">
        <v>324</v>
      </c>
      <c r="Q39" s="33" t="s">
        <v>164</v>
      </c>
      <c r="R39" s="33" t="s">
        <v>325</v>
      </c>
      <c r="S39" s="33">
        <v>629</v>
      </c>
      <c r="T39" s="33" t="s">
        <v>293</v>
      </c>
      <c r="U39" s="33" t="s">
        <v>189</v>
      </c>
      <c r="V39" s="33" t="s">
        <v>326</v>
      </c>
      <c r="W39" s="33">
        <v>1</v>
      </c>
      <c r="X39" s="33" t="s">
        <v>297</v>
      </c>
      <c r="Y39" s="33">
        <v>39</v>
      </c>
      <c r="Z39" s="33" t="s">
        <v>297</v>
      </c>
      <c r="AA39" s="33">
        <v>19</v>
      </c>
      <c r="AB39" s="50" t="s">
        <v>250</v>
      </c>
      <c r="AC39" s="27">
        <v>64000</v>
      </c>
      <c r="AD39" s="25"/>
      <c r="AE39" s="25"/>
      <c r="AF39" s="25"/>
      <c r="AG39" s="25"/>
      <c r="AH39" s="20" t="s">
        <v>336</v>
      </c>
      <c r="AI39" s="32" t="s">
        <v>288</v>
      </c>
      <c r="AJ39" s="33">
        <v>6186</v>
      </c>
      <c r="AK39" s="21">
        <v>44503</v>
      </c>
      <c r="AL39" s="21">
        <v>44503</v>
      </c>
      <c r="AM39" s="21">
        <v>44504</v>
      </c>
      <c r="AN39" s="48">
        <v>14800</v>
      </c>
      <c r="AO39" s="48">
        <v>17168</v>
      </c>
      <c r="AP39" s="16"/>
      <c r="AQ39" s="25"/>
      <c r="AR39" s="18" t="s">
        <v>289</v>
      </c>
      <c r="AS39" s="16"/>
      <c r="AT39" s="32" t="s">
        <v>290</v>
      </c>
      <c r="AU39" s="23" t="s">
        <v>513</v>
      </c>
      <c r="AV39" s="22"/>
      <c r="AW39" s="22"/>
      <c r="AX39" s="22"/>
      <c r="AY39" s="22"/>
      <c r="AZ39" s="22"/>
      <c r="BA39" s="33" t="s">
        <v>481</v>
      </c>
      <c r="BB39" s="33"/>
      <c r="BC39" s="33">
        <v>7796</v>
      </c>
      <c r="BD39" s="33" t="s">
        <v>255</v>
      </c>
      <c r="BE39" s="33">
        <v>7796</v>
      </c>
      <c r="BF39" s="11" t="s">
        <v>294</v>
      </c>
      <c r="BG39" s="22"/>
      <c r="BH39" s="22"/>
      <c r="BI39" s="22"/>
      <c r="BJ39" s="22"/>
      <c r="BK39" s="18" t="s">
        <v>315</v>
      </c>
      <c r="BL39" s="24">
        <v>44532</v>
      </c>
      <c r="BM39" s="24">
        <v>44532</v>
      </c>
      <c r="BN39" s="50" t="s">
        <v>292</v>
      </c>
    </row>
    <row r="40" spans="1:66" ht="91.5" customHeight="1" x14ac:dyDescent="0.25">
      <c r="A40" s="18">
        <v>2021</v>
      </c>
      <c r="B40" s="47">
        <v>44501</v>
      </c>
      <c r="C40" s="47">
        <v>44530</v>
      </c>
      <c r="D40" s="33" t="s">
        <v>149</v>
      </c>
      <c r="E40" s="33" t="s">
        <v>155</v>
      </c>
      <c r="F40" s="18" t="s">
        <v>156</v>
      </c>
      <c r="G40" s="33">
        <v>7797</v>
      </c>
      <c r="H40" s="34" t="s">
        <v>308</v>
      </c>
      <c r="I40" s="54" t="s">
        <v>586</v>
      </c>
      <c r="J40" s="23" t="s">
        <v>514</v>
      </c>
      <c r="K40" s="33">
        <v>7797</v>
      </c>
      <c r="L40" s="20" t="s">
        <v>295</v>
      </c>
      <c r="M40" s="20" t="s">
        <v>295</v>
      </c>
      <c r="N40" s="20" t="s">
        <v>295</v>
      </c>
      <c r="O40" s="32" t="s">
        <v>327</v>
      </c>
      <c r="P40" s="33" t="s">
        <v>328</v>
      </c>
      <c r="Q40" s="50" t="s">
        <v>164</v>
      </c>
      <c r="R40" s="26" t="s">
        <v>329</v>
      </c>
      <c r="S40" s="26">
        <v>16</v>
      </c>
      <c r="T40" s="26" t="s">
        <v>293</v>
      </c>
      <c r="U40" s="50" t="s">
        <v>189</v>
      </c>
      <c r="V40" s="26" t="s">
        <v>326</v>
      </c>
      <c r="W40" s="26">
        <v>1</v>
      </c>
      <c r="X40" s="26" t="s">
        <v>330</v>
      </c>
      <c r="Y40" s="26">
        <v>15</v>
      </c>
      <c r="Z40" s="26" t="s">
        <v>331</v>
      </c>
      <c r="AA40" s="26">
        <v>9</v>
      </c>
      <c r="AB40" s="50" t="s">
        <v>252</v>
      </c>
      <c r="AC40" s="26">
        <v>6040</v>
      </c>
      <c r="AD40" s="25"/>
      <c r="AE40" s="25"/>
      <c r="AF40" s="25"/>
      <c r="AG40" s="25"/>
      <c r="AH40" s="20" t="s">
        <v>336</v>
      </c>
      <c r="AI40" s="32" t="s">
        <v>288</v>
      </c>
      <c r="AJ40" s="33">
        <v>6187</v>
      </c>
      <c r="AK40" s="21">
        <v>44503</v>
      </c>
      <c r="AL40" s="21">
        <v>44503</v>
      </c>
      <c r="AM40" s="21">
        <v>44504</v>
      </c>
      <c r="AN40" s="48">
        <v>6400</v>
      </c>
      <c r="AO40" s="48">
        <v>7424</v>
      </c>
      <c r="AP40" s="16"/>
      <c r="AQ40" s="25"/>
      <c r="AR40" s="18" t="s">
        <v>289</v>
      </c>
      <c r="AS40" s="16"/>
      <c r="AT40" s="32" t="s">
        <v>290</v>
      </c>
      <c r="AU40" s="23" t="s">
        <v>514</v>
      </c>
      <c r="AV40" s="22"/>
      <c r="AW40" s="22"/>
      <c r="AX40" s="22"/>
      <c r="AY40" s="22"/>
      <c r="AZ40" s="22"/>
      <c r="BA40" s="33" t="s">
        <v>481</v>
      </c>
      <c r="BB40" s="33"/>
      <c r="BC40" s="33">
        <v>7797</v>
      </c>
      <c r="BD40" s="33" t="s">
        <v>255</v>
      </c>
      <c r="BE40" s="33">
        <v>7797</v>
      </c>
      <c r="BF40" s="11" t="s">
        <v>294</v>
      </c>
      <c r="BG40" s="22"/>
      <c r="BH40" s="22"/>
      <c r="BI40" s="22"/>
      <c r="BJ40" s="22"/>
      <c r="BK40" s="18" t="s">
        <v>315</v>
      </c>
      <c r="BL40" s="24">
        <v>44532</v>
      </c>
      <c r="BM40" s="24">
        <v>44532</v>
      </c>
      <c r="BN40" s="50" t="s">
        <v>292</v>
      </c>
    </row>
    <row r="41" spans="1:66" ht="75" x14ac:dyDescent="0.25">
      <c r="A41" s="18">
        <v>2021</v>
      </c>
      <c r="B41" s="47">
        <v>44501</v>
      </c>
      <c r="C41" s="47">
        <v>44530</v>
      </c>
      <c r="D41" s="33" t="s">
        <v>149</v>
      </c>
      <c r="E41" s="33" t="s">
        <v>153</v>
      </c>
      <c r="F41" s="18" t="s">
        <v>156</v>
      </c>
      <c r="G41" s="33">
        <v>7799</v>
      </c>
      <c r="H41" s="34" t="s">
        <v>308</v>
      </c>
      <c r="I41" s="54" t="s">
        <v>586</v>
      </c>
      <c r="J41" s="23" t="s">
        <v>515</v>
      </c>
      <c r="K41" s="33">
        <v>7799</v>
      </c>
      <c r="L41" s="20" t="s">
        <v>295</v>
      </c>
      <c r="M41" s="20" t="s">
        <v>295</v>
      </c>
      <c r="N41" s="20" t="s">
        <v>295</v>
      </c>
      <c r="O41" s="32" t="s">
        <v>516</v>
      </c>
      <c r="P41" s="33" t="s">
        <v>400</v>
      </c>
      <c r="Q41" s="50" t="s">
        <v>164</v>
      </c>
      <c r="R41" s="26" t="s">
        <v>517</v>
      </c>
      <c r="S41" s="26">
        <v>1930</v>
      </c>
      <c r="T41" s="26" t="s">
        <v>293</v>
      </c>
      <c r="U41" s="20" t="s">
        <v>189</v>
      </c>
      <c r="V41" s="26" t="s">
        <v>518</v>
      </c>
      <c r="W41" s="26">
        <v>1</v>
      </c>
      <c r="X41" s="26" t="s">
        <v>297</v>
      </c>
      <c r="Y41" s="26">
        <v>39</v>
      </c>
      <c r="Z41" s="26" t="s">
        <v>297</v>
      </c>
      <c r="AA41" s="26">
        <v>19</v>
      </c>
      <c r="AB41" s="26" t="s">
        <v>250</v>
      </c>
      <c r="AC41" s="26">
        <v>64460</v>
      </c>
      <c r="AD41" s="25"/>
      <c r="AE41" s="25"/>
      <c r="AF41" s="25"/>
      <c r="AG41" s="25"/>
      <c r="AH41" s="20" t="s">
        <v>519</v>
      </c>
      <c r="AI41" s="32" t="s">
        <v>288</v>
      </c>
      <c r="AJ41" s="33">
        <v>6201</v>
      </c>
      <c r="AK41" s="21">
        <v>44507</v>
      </c>
      <c r="AL41" s="21">
        <v>44507</v>
      </c>
      <c r="AM41" s="21">
        <v>44509</v>
      </c>
      <c r="AN41" s="48">
        <v>3110</v>
      </c>
      <c r="AO41" s="48">
        <v>3607.6</v>
      </c>
      <c r="AP41" s="16"/>
      <c r="AQ41" s="25"/>
      <c r="AR41" s="18" t="s">
        <v>289</v>
      </c>
      <c r="AS41" s="16"/>
      <c r="AT41" s="32" t="s">
        <v>290</v>
      </c>
      <c r="AU41" s="23" t="s">
        <v>515</v>
      </c>
      <c r="AV41" s="22"/>
      <c r="AW41" s="22"/>
      <c r="AX41" s="22"/>
      <c r="AY41" s="22"/>
      <c r="AZ41" s="22"/>
      <c r="BA41" s="33" t="s">
        <v>481</v>
      </c>
      <c r="BB41" s="33"/>
      <c r="BC41" s="33">
        <v>7799</v>
      </c>
      <c r="BD41" s="33" t="s">
        <v>255</v>
      </c>
      <c r="BE41" s="33">
        <v>7799</v>
      </c>
      <c r="BF41" s="11" t="s">
        <v>294</v>
      </c>
      <c r="BG41" s="22"/>
      <c r="BH41" s="22"/>
      <c r="BI41" s="22"/>
      <c r="BJ41" s="22"/>
      <c r="BK41" s="18" t="s">
        <v>315</v>
      </c>
      <c r="BL41" s="24">
        <v>44532</v>
      </c>
      <c r="BM41" s="24">
        <v>44532</v>
      </c>
      <c r="BN41" s="50" t="s">
        <v>292</v>
      </c>
    </row>
    <row r="42" spans="1:66" ht="90" x14ac:dyDescent="0.25">
      <c r="A42" s="18">
        <v>2021</v>
      </c>
      <c r="B42" s="47">
        <v>44501</v>
      </c>
      <c r="C42" s="47">
        <v>44530</v>
      </c>
      <c r="D42" s="33" t="s">
        <v>149</v>
      </c>
      <c r="E42" s="33" t="s">
        <v>155</v>
      </c>
      <c r="F42" s="18" t="s">
        <v>156</v>
      </c>
      <c r="G42" s="33">
        <v>7800</v>
      </c>
      <c r="H42" s="34" t="s">
        <v>308</v>
      </c>
      <c r="I42" s="54" t="s">
        <v>586</v>
      </c>
      <c r="J42" s="23" t="s">
        <v>520</v>
      </c>
      <c r="K42" s="33">
        <v>7800</v>
      </c>
      <c r="L42" s="20" t="s">
        <v>295</v>
      </c>
      <c r="M42" s="20" t="s">
        <v>295</v>
      </c>
      <c r="N42" s="20" t="s">
        <v>295</v>
      </c>
      <c r="O42" s="32" t="s">
        <v>337</v>
      </c>
      <c r="P42" s="33" t="s">
        <v>338</v>
      </c>
      <c r="Q42" s="50" t="s">
        <v>164</v>
      </c>
      <c r="R42" s="26" t="s">
        <v>339</v>
      </c>
      <c r="S42" s="26">
        <v>411</v>
      </c>
      <c r="T42" s="26" t="s">
        <v>293</v>
      </c>
      <c r="U42" s="50" t="s">
        <v>189</v>
      </c>
      <c r="V42" s="26" t="s">
        <v>326</v>
      </c>
      <c r="W42" s="26">
        <v>1</v>
      </c>
      <c r="X42" s="26" t="s">
        <v>297</v>
      </c>
      <c r="Y42" s="26">
        <v>39</v>
      </c>
      <c r="Z42" s="26" t="s">
        <v>297</v>
      </c>
      <c r="AA42" s="26">
        <v>19</v>
      </c>
      <c r="AB42" s="26" t="s">
        <v>250</v>
      </c>
      <c r="AC42" s="26">
        <v>64000</v>
      </c>
      <c r="AD42" s="25"/>
      <c r="AE42" s="25"/>
      <c r="AF42" s="25"/>
      <c r="AG42" s="25"/>
      <c r="AH42" s="20" t="s">
        <v>336</v>
      </c>
      <c r="AI42" s="32" t="s">
        <v>288</v>
      </c>
      <c r="AJ42" s="33">
        <v>6194</v>
      </c>
      <c r="AK42" s="21">
        <v>44504</v>
      </c>
      <c r="AL42" s="21">
        <v>44504</v>
      </c>
      <c r="AM42" s="21">
        <v>44507</v>
      </c>
      <c r="AN42" s="48">
        <v>11000</v>
      </c>
      <c r="AO42" s="48">
        <v>12760</v>
      </c>
      <c r="AP42" s="16"/>
      <c r="AQ42" s="25"/>
      <c r="AR42" s="18" t="s">
        <v>289</v>
      </c>
      <c r="AS42" s="16"/>
      <c r="AT42" s="32" t="s">
        <v>290</v>
      </c>
      <c r="AU42" s="23" t="s">
        <v>520</v>
      </c>
      <c r="AV42" s="22"/>
      <c r="AW42" s="22"/>
      <c r="AX42" s="22"/>
      <c r="AY42" s="22"/>
      <c r="AZ42" s="22"/>
      <c r="BA42" s="33" t="s">
        <v>481</v>
      </c>
      <c r="BB42" s="33"/>
      <c r="BC42" s="33">
        <v>7800</v>
      </c>
      <c r="BD42" s="33" t="s">
        <v>255</v>
      </c>
      <c r="BE42" s="33">
        <v>7800</v>
      </c>
      <c r="BF42" s="11" t="s">
        <v>294</v>
      </c>
      <c r="BG42" s="22"/>
      <c r="BH42" s="22"/>
      <c r="BI42" s="22"/>
      <c r="BJ42" s="22"/>
      <c r="BK42" s="18" t="s">
        <v>315</v>
      </c>
      <c r="BL42" s="24">
        <v>44532</v>
      </c>
      <c r="BM42" s="24">
        <v>44532</v>
      </c>
      <c r="BN42" s="50" t="s">
        <v>292</v>
      </c>
    </row>
    <row r="43" spans="1:66" ht="75" x14ac:dyDescent="0.25">
      <c r="A43" s="18">
        <v>2021</v>
      </c>
      <c r="B43" s="47">
        <v>44501</v>
      </c>
      <c r="C43" s="47">
        <v>44530</v>
      </c>
      <c r="D43" s="33" t="s">
        <v>149</v>
      </c>
      <c r="E43" s="33" t="s">
        <v>155</v>
      </c>
      <c r="F43" s="18" t="s">
        <v>156</v>
      </c>
      <c r="G43" s="33">
        <v>7805</v>
      </c>
      <c r="H43" s="34" t="s">
        <v>308</v>
      </c>
      <c r="I43" s="54" t="s">
        <v>586</v>
      </c>
      <c r="J43" s="23" t="s">
        <v>521</v>
      </c>
      <c r="K43" s="33">
        <v>7805</v>
      </c>
      <c r="L43" s="20" t="s">
        <v>295</v>
      </c>
      <c r="M43" s="20" t="s">
        <v>295</v>
      </c>
      <c r="N43" s="20" t="s">
        <v>295</v>
      </c>
      <c r="O43" s="32" t="s">
        <v>319</v>
      </c>
      <c r="P43" s="33" t="s">
        <v>320</v>
      </c>
      <c r="Q43" s="20" t="s">
        <v>164</v>
      </c>
      <c r="R43" s="26" t="s">
        <v>321</v>
      </c>
      <c r="S43" s="26">
        <v>2317</v>
      </c>
      <c r="T43" s="26" t="s">
        <v>293</v>
      </c>
      <c r="U43" s="20" t="s">
        <v>189</v>
      </c>
      <c r="V43" s="26" t="s">
        <v>322</v>
      </c>
      <c r="W43" s="26">
        <v>1</v>
      </c>
      <c r="X43" s="26" t="s">
        <v>297</v>
      </c>
      <c r="Y43" s="26">
        <v>39</v>
      </c>
      <c r="Z43" s="26" t="s">
        <v>297</v>
      </c>
      <c r="AA43" s="26">
        <v>19</v>
      </c>
      <c r="AB43" s="50" t="s">
        <v>250</v>
      </c>
      <c r="AC43" s="26">
        <v>64480</v>
      </c>
      <c r="AD43" s="25"/>
      <c r="AE43" s="25"/>
      <c r="AF43" s="25"/>
      <c r="AG43" s="25"/>
      <c r="AH43" s="20" t="s">
        <v>585</v>
      </c>
      <c r="AI43" s="32" t="s">
        <v>288</v>
      </c>
      <c r="AJ43" s="33">
        <v>6202</v>
      </c>
      <c r="AK43" s="21">
        <v>44510</v>
      </c>
      <c r="AL43" s="21">
        <v>44510</v>
      </c>
      <c r="AM43" s="21">
        <v>44525</v>
      </c>
      <c r="AN43" s="48">
        <v>14725</v>
      </c>
      <c r="AO43" s="48">
        <v>17081</v>
      </c>
      <c r="AP43" s="16"/>
      <c r="AQ43" s="25"/>
      <c r="AR43" s="18" t="s">
        <v>289</v>
      </c>
      <c r="AS43" s="16"/>
      <c r="AT43" s="32" t="s">
        <v>290</v>
      </c>
      <c r="AU43" s="23" t="s">
        <v>521</v>
      </c>
      <c r="AV43" s="22"/>
      <c r="AW43" s="22"/>
      <c r="AX43" s="22"/>
      <c r="AY43" s="22"/>
      <c r="AZ43" s="22"/>
      <c r="BA43" s="33" t="s">
        <v>481</v>
      </c>
      <c r="BB43" s="33"/>
      <c r="BC43" s="33">
        <v>7805</v>
      </c>
      <c r="BD43" s="33" t="s">
        <v>255</v>
      </c>
      <c r="BE43" s="33">
        <v>7805</v>
      </c>
      <c r="BF43" s="11" t="s">
        <v>294</v>
      </c>
      <c r="BG43" s="22"/>
      <c r="BH43" s="22"/>
      <c r="BI43" s="22"/>
      <c r="BJ43" s="22"/>
      <c r="BK43" s="18" t="s">
        <v>315</v>
      </c>
      <c r="BL43" s="24">
        <v>44532</v>
      </c>
      <c r="BM43" s="24">
        <v>44532</v>
      </c>
      <c r="BN43" s="50" t="s">
        <v>292</v>
      </c>
    </row>
    <row r="44" spans="1:66" ht="75" x14ac:dyDescent="0.25">
      <c r="A44" s="18">
        <v>2021</v>
      </c>
      <c r="B44" s="47">
        <v>44501</v>
      </c>
      <c r="C44" s="47">
        <v>44530</v>
      </c>
      <c r="D44" s="33" t="s">
        <v>149</v>
      </c>
      <c r="E44" s="33" t="s">
        <v>153</v>
      </c>
      <c r="F44" s="18" t="s">
        <v>156</v>
      </c>
      <c r="G44" s="33">
        <v>7816</v>
      </c>
      <c r="H44" s="34" t="s">
        <v>308</v>
      </c>
      <c r="I44" s="54" t="s">
        <v>586</v>
      </c>
      <c r="J44" s="23" t="s">
        <v>523</v>
      </c>
      <c r="K44" s="33">
        <v>7816</v>
      </c>
      <c r="L44" s="20" t="s">
        <v>295</v>
      </c>
      <c r="M44" s="20" t="s">
        <v>295</v>
      </c>
      <c r="N44" s="20" t="s">
        <v>295</v>
      </c>
      <c r="O44" s="32" t="s">
        <v>332</v>
      </c>
      <c r="P44" s="33" t="s">
        <v>333</v>
      </c>
      <c r="Q44" s="50" t="s">
        <v>164</v>
      </c>
      <c r="R44" s="26" t="s">
        <v>334</v>
      </c>
      <c r="S44" s="26">
        <v>4882</v>
      </c>
      <c r="T44" s="26" t="s">
        <v>293</v>
      </c>
      <c r="U44" s="50" t="s">
        <v>189</v>
      </c>
      <c r="V44" s="26" t="s">
        <v>335</v>
      </c>
      <c r="W44" s="26">
        <v>1</v>
      </c>
      <c r="X44" s="26" t="s">
        <v>297</v>
      </c>
      <c r="Y44" s="26">
        <v>39</v>
      </c>
      <c r="Z44" s="26" t="s">
        <v>297</v>
      </c>
      <c r="AA44" s="26">
        <v>19</v>
      </c>
      <c r="AB44" s="50" t="s">
        <v>250</v>
      </c>
      <c r="AC44" s="26">
        <v>64370</v>
      </c>
      <c r="AD44" s="25"/>
      <c r="AE44" s="25"/>
      <c r="AF44" s="25"/>
      <c r="AG44" s="25"/>
      <c r="AH44" s="20" t="s">
        <v>288</v>
      </c>
      <c r="AI44" s="32" t="s">
        <v>288</v>
      </c>
      <c r="AJ44" s="33">
        <v>6209</v>
      </c>
      <c r="AK44" s="21">
        <v>44516</v>
      </c>
      <c r="AL44" s="21">
        <v>44516</v>
      </c>
      <c r="AM44" s="21">
        <v>44525</v>
      </c>
      <c r="AN44" s="48">
        <v>7860</v>
      </c>
      <c r="AO44" s="48">
        <v>9117.6</v>
      </c>
      <c r="AP44" s="16"/>
      <c r="AQ44" s="25"/>
      <c r="AR44" s="18" t="s">
        <v>289</v>
      </c>
      <c r="AS44" s="16"/>
      <c r="AT44" s="32" t="s">
        <v>290</v>
      </c>
      <c r="AU44" s="23" t="s">
        <v>523</v>
      </c>
      <c r="AV44" s="22"/>
      <c r="AW44" s="22"/>
      <c r="AX44" s="22"/>
      <c r="AY44" s="22"/>
      <c r="AZ44" s="22"/>
      <c r="BA44" s="33" t="s">
        <v>481</v>
      </c>
      <c r="BB44" s="22"/>
      <c r="BC44" s="33">
        <v>7816</v>
      </c>
      <c r="BD44" s="33" t="s">
        <v>255</v>
      </c>
      <c r="BE44" s="33">
        <v>7816</v>
      </c>
      <c r="BF44" s="11" t="s">
        <v>294</v>
      </c>
      <c r="BG44" s="22"/>
      <c r="BH44" s="22"/>
      <c r="BI44" s="22"/>
      <c r="BJ44" s="22"/>
      <c r="BK44" s="18" t="s">
        <v>315</v>
      </c>
      <c r="BL44" s="24">
        <v>44532</v>
      </c>
      <c r="BM44" s="24">
        <v>44532</v>
      </c>
      <c r="BN44" s="50" t="s">
        <v>292</v>
      </c>
    </row>
    <row r="45" spans="1:66" ht="255" customHeight="1" x14ac:dyDescent="0.25">
      <c r="A45" s="18">
        <v>2021</v>
      </c>
      <c r="B45" s="47">
        <v>44501</v>
      </c>
      <c r="C45" s="47">
        <v>44530</v>
      </c>
      <c r="D45" s="33" t="s">
        <v>149</v>
      </c>
      <c r="E45" s="33" t="s">
        <v>155</v>
      </c>
      <c r="F45" s="18" t="s">
        <v>156</v>
      </c>
      <c r="G45" s="33">
        <v>7820</v>
      </c>
      <c r="H45" s="34" t="s">
        <v>308</v>
      </c>
      <c r="I45" s="54" t="s">
        <v>586</v>
      </c>
      <c r="J45" s="23" t="s">
        <v>524</v>
      </c>
      <c r="K45" s="33">
        <v>7820</v>
      </c>
      <c r="L45" s="20" t="s">
        <v>295</v>
      </c>
      <c r="M45" s="20" t="s">
        <v>295</v>
      </c>
      <c r="N45" s="20" t="s">
        <v>295</v>
      </c>
      <c r="O45" s="32" t="s">
        <v>525</v>
      </c>
      <c r="P45" s="51" t="s">
        <v>526</v>
      </c>
      <c r="Q45" s="20" t="s">
        <v>183</v>
      </c>
      <c r="R45" s="26" t="s">
        <v>527</v>
      </c>
      <c r="S45" s="26">
        <v>4829</v>
      </c>
      <c r="T45" s="26" t="s">
        <v>528</v>
      </c>
      <c r="U45" s="50" t="s">
        <v>189</v>
      </c>
      <c r="V45" s="26" t="s">
        <v>529</v>
      </c>
      <c r="W45" s="26">
        <v>1</v>
      </c>
      <c r="X45" s="26" t="s">
        <v>488</v>
      </c>
      <c r="Y45" s="26">
        <v>9</v>
      </c>
      <c r="Z45" s="26" t="s">
        <v>330</v>
      </c>
      <c r="AA45" s="26">
        <v>9</v>
      </c>
      <c r="AB45" s="26" t="s">
        <v>252</v>
      </c>
      <c r="AC45" s="26">
        <v>14010</v>
      </c>
      <c r="AD45" s="22"/>
      <c r="AE45" s="25"/>
      <c r="AF45" s="25"/>
      <c r="AG45" s="25"/>
      <c r="AH45" s="20" t="s">
        <v>585</v>
      </c>
      <c r="AI45" s="32" t="s">
        <v>288</v>
      </c>
      <c r="AJ45" s="33">
        <v>6231</v>
      </c>
      <c r="AK45" s="21">
        <v>44529</v>
      </c>
      <c r="AL45" s="21">
        <v>44529</v>
      </c>
      <c r="AM45" s="21">
        <v>44560</v>
      </c>
      <c r="AN45" s="48">
        <v>77613.75</v>
      </c>
      <c r="AO45" s="48">
        <v>90031.95</v>
      </c>
      <c r="AP45" s="16"/>
      <c r="AQ45" s="25"/>
      <c r="AR45" s="18" t="s">
        <v>289</v>
      </c>
      <c r="AS45" s="16"/>
      <c r="AT45" s="32" t="s">
        <v>290</v>
      </c>
      <c r="AU45" s="23" t="s">
        <v>524</v>
      </c>
      <c r="AV45" s="22"/>
      <c r="AW45" s="22"/>
      <c r="AX45" s="22"/>
      <c r="AY45" s="22"/>
      <c r="AZ45" s="22"/>
      <c r="BA45" s="33" t="s">
        <v>481</v>
      </c>
      <c r="BB45" s="22"/>
      <c r="BC45" s="33">
        <v>7820</v>
      </c>
      <c r="BD45" s="33" t="s">
        <v>255</v>
      </c>
      <c r="BE45" s="33">
        <v>7820</v>
      </c>
      <c r="BF45" s="11" t="s">
        <v>294</v>
      </c>
      <c r="BG45" s="22"/>
      <c r="BH45" s="22"/>
      <c r="BI45" s="22"/>
      <c r="BJ45" s="22"/>
      <c r="BK45" s="18" t="s">
        <v>315</v>
      </c>
      <c r="BL45" s="24">
        <v>44532</v>
      </c>
      <c r="BM45" s="24">
        <v>44532</v>
      </c>
      <c r="BN45" s="50" t="s">
        <v>292</v>
      </c>
    </row>
    <row r="46" spans="1:66" ht="223.5" customHeight="1" x14ac:dyDescent="0.25">
      <c r="A46" s="18">
        <v>2021</v>
      </c>
      <c r="B46" s="47">
        <v>44501</v>
      </c>
      <c r="C46" s="47">
        <v>44530</v>
      </c>
      <c r="D46" s="33" t="s">
        <v>149</v>
      </c>
      <c r="E46" s="33" t="s">
        <v>155</v>
      </c>
      <c r="F46" s="18" t="s">
        <v>156</v>
      </c>
      <c r="G46" s="33">
        <v>7822</v>
      </c>
      <c r="H46" s="34" t="s">
        <v>308</v>
      </c>
      <c r="I46" s="54" t="s">
        <v>586</v>
      </c>
      <c r="J46" s="23" t="s">
        <v>530</v>
      </c>
      <c r="K46" s="33">
        <v>7822</v>
      </c>
      <c r="L46" s="20" t="s">
        <v>295</v>
      </c>
      <c r="M46" s="20" t="s">
        <v>295</v>
      </c>
      <c r="N46" s="20" t="s">
        <v>295</v>
      </c>
      <c r="O46" s="32" t="s">
        <v>531</v>
      </c>
      <c r="P46" s="33" t="s">
        <v>532</v>
      </c>
      <c r="Q46" s="20" t="s">
        <v>183</v>
      </c>
      <c r="R46" s="52" t="s">
        <v>381</v>
      </c>
      <c r="S46" s="52">
        <v>2321</v>
      </c>
      <c r="T46" s="26" t="s">
        <v>533</v>
      </c>
      <c r="U46" s="50" t="s">
        <v>189</v>
      </c>
      <c r="V46" s="52" t="s">
        <v>534</v>
      </c>
      <c r="W46" s="26">
        <v>1</v>
      </c>
      <c r="X46" s="52" t="s">
        <v>343</v>
      </c>
      <c r="Y46" s="26">
        <v>19</v>
      </c>
      <c r="Z46" s="52" t="s">
        <v>343</v>
      </c>
      <c r="AA46" s="26">
        <v>19</v>
      </c>
      <c r="AB46" s="26" t="s">
        <v>250</v>
      </c>
      <c r="AC46" s="52">
        <v>66260</v>
      </c>
      <c r="AD46" s="25"/>
      <c r="AE46" s="25"/>
      <c r="AF46" s="25"/>
      <c r="AG46" s="25"/>
      <c r="AH46" s="20" t="s">
        <v>288</v>
      </c>
      <c r="AI46" s="32" t="s">
        <v>288</v>
      </c>
      <c r="AJ46" s="33">
        <v>6219</v>
      </c>
      <c r="AK46" s="21">
        <v>44523</v>
      </c>
      <c r="AL46" s="21">
        <v>44523</v>
      </c>
      <c r="AM46" s="21">
        <v>44539</v>
      </c>
      <c r="AN46" s="48">
        <v>26000</v>
      </c>
      <c r="AO46" s="48">
        <v>30160</v>
      </c>
      <c r="AP46" s="16"/>
      <c r="AQ46" s="25"/>
      <c r="AR46" s="18" t="s">
        <v>289</v>
      </c>
      <c r="AS46" s="16"/>
      <c r="AT46" s="32" t="s">
        <v>290</v>
      </c>
      <c r="AU46" s="23" t="s">
        <v>530</v>
      </c>
      <c r="AV46" s="22"/>
      <c r="AW46" s="22"/>
      <c r="AX46" s="22"/>
      <c r="AY46" s="22"/>
      <c r="AZ46" s="22"/>
      <c r="BA46" s="33" t="s">
        <v>442</v>
      </c>
      <c r="BB46" s="33"/>
      <c r="BC46" s="33">
        <v>7822</v>
      </c>
      <c r="BD46" s="33" t="s">
        <v>255</v>
      </c>
      <c r="BE46" s="33">
        <v>7822</v>
      </c>
      <c r="BF46" s="11" t="s">
        <v>294</v>
      </c>
      <c r="BG46" s="22"/>
      <c r="BH46" s="22"/>
      <c r="BI46" s="22"/>
      <c r="BJ46" s="22"/>
      <c r="BK46" s="18" t="s">
        <v>315</v>
      </c>
      <c r="BL46" s="24">
        <v>44532</v>
      </c>
      <c r="BM46" s="24">
        <v>44532</v>
      </c>
      <c r="BN46" s="50" t="s">
        <v>292</v>
      </c>
    </row>
    <row r="47" spans="1:66" ht="101.25" customHeight="1" x14ac:dyDescent="0.25">
      <c r="A47" s="18">
        <v>2021</v>
      </c>
      <c r="B47" s="47">
        <v>44501</v>
      </c>
      <c r="C47" s="47">
        <v>44530</v>
      </c>
      <c r="D47" s="33" t="s">
        <v>149</v>
      </c>
      <c r="E47" s="33" t="s">
        <v>155</v>
      </c>
      <c r="F47" s="18" t="s">
        <v>156</v>
      </c>
      <c r="G47" s="33">
        <v>7826</v>
      </c>
      <c r="H47" s="34" t="s">
        <v>308</v>
      </c>
      <c r="I47" s="54" t="s">
        <v>586</v>
      </c>
      <c r="J47" s="23" t="s">
        <v>535</v>
      </c>
      <c r="K47" s="33">
        <v>7826</v>
      </c>
      <c r="L47" s="20" t="s">
        <v>295</v>
      </c>
      <c r="M47" s="20" t="s">
        <v>295</v>
      </c>
      <c r="N47" s="20" t="s">
        <v>295</v>
      </c>
      <c r="O47" s="32" t="s">
        <v>302</v>
      </c>
      <c r="P47" s="33" t="s">
        <v>303</v>
      </c>
      <c r="Q47" s="20" t="s">
        <v>183</v>
      </c>
      <c r="R47" s="26" t="s">
        <v>536</v>
      </c>
      <c r="S47" s="26">
        <v>106</v>
      </c>
      <c r="T47" s="26" t="s">
        <v>293</v>
      </c>
      <c r="U47" s="50" t="s">
        <v>189</v>
      </c>
      <c r="V47" s="26" t="s">
        <v>537</v>
      </c>
      <c r="W47" s="26">
        <v>1</v>
      </c>
      <c r="X47" s="26" t="s">
        <v>355</v>
      </c>
      <c r="Y47" s="26">
        <v>48</v>
      </c>
      <c r="Z47" s="26" t="s">
        <v>355</v>
      </c>
      <c r="AA47" s="26">
        <v>19</v>
      </c>
      <c r="AB47" s="50" t="s">
        <v>250</v>
      </c>
      <c r="AC47" s="26">
        <v>66367</v>
      </c>
      <c r="AD47" s="25"/>
      <c r="AE47" s="25"/>
      <c r="AF47" s="25"/>
      <c r="AG47" s="25"/>
      <c r="AH47" s="20" t="s">
        <v>336</v>
      </c>
      <c r="AI47" s="32" t="s">
        <v>288</v>
      </c>
      <c r="AJ47" s="33">
        <v>6217</v>
      </c>
      <c r="AK47" s="21">
        <v>44522</v>
      </c>
      <c r="AL47" s="21">
        <v>44522</v>
      </c>
      <c r="AM47" s="21">
        <v>44528</v>
      </c>
      <c r="AN47" s="48">
        <v>13900</v>
      </c>
      <c r="AO47" s="48">
        <v>16124</v>
      </c>
      <c r="AP47" s="16"/>
      <c r="AQ47" s="25"/>
      <c r="AR47" s="18" t="s">
        <v>289</v>
      </c>
      <c r="AS47" s="16"/>
      <c r="AT47" s="32" t="s">
        <v>290</v>
      </c>
      <c r="AU47" s="23" t="s">
        <v>535</v>
      </c>
      <c r="AV47" s="22"/>
      <c r="AW47" s="22"/>
      <c r="AX47" s="22"/>
      <c r="AY47" s="22"/>
      <c r="AZ47" s="22"/>
      <c r="BA47" s="33" t="s">
        <v>442</v>
      </c>
      <c r="BB47" s="22"/>
      <c r="BC47" s="33">
        <v>7826</v>
      </c>
      <c r="BD47" s="33" t="s">
        <v>255</v>
      </c>
      <c r="BE47" s="33">
        <v>7826</v>
      </c>
      <c r="BF47" s="11" t="s">
        <v>294</v>
      </c>
      <c r="BG47" s="22"/>
      <c r="BH47" s="22"/>
      <c r="BI47" s="22"/>
      <c r="BJ47" s="22"/>
      <c r="BK47" s="18" t="s">
        <v>315</v>
      </c>
      <c r="BL47" s="24">
        <v>44532</v>
      </c>
      <c r="BM47" s="24">
        <v>44532</v>
      </c>
      <c r="BN47" s="50" t="s">
        <v>292</v>
      </c>
    </row>
    <row r="48" spans="1:66" ht="75" x14ac:dyDescent="0.25">
      <c r="A48" s="18">
        <v>2021</v>
      </c>
      <c r="B48" s="47">
        <v>44501</v>
      </c>
      <c r="C48" s="47">
        <v>44530</v>
      </c>
      <c r="D48" s="33" t="s">
        <v>149</v>
      </c>
      <c r="E48" s="33" t="s">
        <v>155</v>
      </c>
      <c r="F48" s="18" t="s">
        <v>156</v>
      </c>
      <c r="G48" s="20">
        <v>7827</v>
      </c>
      <c r="H48" s="34" t="s">
        <v>308</v>
      </c>
      <c r="I48" s="54" t="s">
        <v>586</v>
      </c>
      <c r="J48" s="23" t="s">
        <v>538</v>
      </c>
      <c r="K48" s="20">
        <v>7827</v>
      </c>
      <c r="L48" s="20" t="s">
        <v>295</v>
      </c>
      <c r="M48" s="20" t="s">
        <v>295</v>
      </c>
      <c r="N48" s="20" t="s">
        <v>295</v>
      </c>
      <c r="O48" s="32" t="s">
        <v>525</v>
      </c>
      <c r="P48" s="26" t="s">
        <v>526</v>
      </c>
      <c r="Q48" s="20" t="s">
        <v>183</v>
      </c>
      <c r="R48" s="26" t="s">
        <v>527</v>
      </c>
      <c r="S48" s="26">
        <v>4829</v>
      </c>
      <c r="T48" s="26" t="s">
        <v>528</v>
      </c>
      <c r="U48" s="50" t="s">
        <v>189</v>
      </c>
      <c r="V48" s="26" t="s">
        <v>529</v>
      </c>
      <c r="W48" s="26">
        <v>1</v>
      </c>
      <c r="X48" s="26" t="s">
        <v>488</v>
      </c>
      <c r="Y48" s="26">
        <v>9</v>
      </c>
      <c r="Z48" s="26" t="s">
        <v>330</v>
      </c>
      <c r="AA48" s="26">
        <v>9</v>
      </c>
      <c r="AB48" s="26" t="s">
        <v>252</v>
      </c>
      <c r="AC48" s="26">
        <v>14010</v>
      </c>
      <c r="AD48" s="25"/>
      <c r="AE48" s="25"/>
      <c r="AF48" s="25"/>
      <c r="AG48" s="25"/>
      <c r="AH48" s="20" t="s">
        <v>315</v>
      </c>
      <c r="AI48" s="32" t="s">
        <v>288</v>
      </c>
      <c r="AJ48" s="33">
        <v>6228</v>
      </c>
      <c r="AK48" s="21">
        <v>44526</v>
      </c>
      <c r="AL48" s="21">
        <v>44526</v>
      </c>
      <c r="AM48" s="21">
        <v>44530</v>
      </c>
      <c r="AN48" s="48">
        <v>11775.67</v>
      </c>
      <c r="AO48" s="48">
        <v>13659.78</v>
      </c>
      <c r="AP48" s="16"/>
      <c r="AQ48" s="25"/>
      <c r="AR48" s="18" t="s">
        <v>289</v>
      </c>
      <c r="AS48" s="16"/>
      <c r="AT48" s="32" t="s">
        <v>290</v>
      </c>
      <c r="AU48" s="23" t="s">
        <v>538</v>
      </c>
      <c r="AV48" s="22"/>
      <c r="AW48" s="22"/>
      <c r="AX48" s="22"/>
      <c r="AY48" s="22"/>
      <c r="AZ48" s="22"/>
      <c r="BA48" s="33" t="s">
        <v>442</v>
      </c>
      <c r="BB48" s="22"/>
      <c r="BC48" s="20">
        <v>7827</v>
      </c>
      <c r="BD48" s="33" t="s">
        <v>255</v>
      </c>
      <c r="BE48" s="20">
        <v>7827</v>
      </c>
      <c r="BF48" s="11" t="s">
        <v>294</v>
      </c>
      <c r="BG48" s="22"/>
      <c r="BH48" s="22"/>
      <c r="BI48" s="22"/>
      <c r="BJ48" s="22"/>
      <c r="BK48" s="18" t="s">
        <v>315</v>
      </c>
      <c r="BL48" s="24">
        <v>44532</v>
      </c>
      <c r="BM48" s="24">
        <v>44532</v>
      </c>
      <c r="BN48" s="50" t="s">
        <v>292</v>
      </c>
    </row>
    <row r="49" spans="1:66" ht="75" x14ac:dyDescent="0.25">
      <c r="A49" s="18">
        <v>2021</v>
      </c>
      <c r="B49" s="47">
        <v>44501</v>
      </c>
      <c r="C49" s="47">
        <v>44530</v>
      </c>
      <c r="D49" s="33" t="s">
        <v>149</v>
      </c>
      <c r="E49" s="33" t="s">
        <v>155</v>
      </c>
      <c r="F49" s="18" t="s">
        <v>156</v>
      </c>
      <c r="G49" s="33">
        <v>7831</v>
      </c>
      <c r="H49" s="34" t="s">
        <v>308</v>
      </c>
      <c r="I49" s="54" t="s">
        <v>586</v>
      </c>
      <c r="J49" s="23" t="s">
        <v>539</v>
      </c>
      <c r="K49" s="33">
        <v>7831</v>
      </c>
      <c r="L49" s="20" t="s">
        <v>295</v>
      </c>
      <c r="M49" s="20" t="s">
        <v>295</v>
      </c>
      <c r="N49" s="20" t="s">
        <v>295</v>
      </c>
      <c r="O49" s="32" t="s">
        <v>319</v>
      </c>
      <c r="P49" s="33" t="s">
        <v>320</v>
      </c>
      <c r="Q49" s="20" t="s">
        <v>164</v>
      </c>
      <c r="R49" s="26" t="s">
        <v>321</v>
      </c>
      <c r="S49" s="26">
        <v>2317</v>
      </c>
      <c r="T49" s="26" t="s">
        <v>293</v>
      </c>
      <c r="U49" s="20" t="s">
        <v>189</v>
      </c>
      <c r="V49" s="26" t="s">
        <v>322</v>
      </c>
      <c r="W49" s="26">
        <v>1</v>
      </c>
      <c r="X49" s="26" t="s">
        <v>297</v>
      </c>
      <c r="Y49" s="26">
        <v>39</v>
      </c>
      <c r="Z49" s="26" t="s">
        <v>297</v>
      </c>
      <c r="AA49" s="26">
        <v>19</v>
      </c>
      <c r="AB49" s="50" t="s">
        <v>250</v>
      </c>
      <c r="AC49" s="26">
        <v>64480</v>
      </c>
      <c r="AD49" s="25"/>
      <c r="AE49" s="25"/>
      <c r="AF49" s="25"/>
      <c r="AG49" s="25"/>
      <c r="AH49" s="20" t="s">
        <v>585</v>
      </c>
      <c r="AI49" s="32" t="s">
        <v>288</v>
      </c>
      <c r="AJ49" s="33">
        <v>6227</v>
      </c>
      <c r="AK49" s="21">
        <v>44526</v>
      </c>
      <c r="AL49" s="21">
        <v>44526</v>
      </c>
      <c r="AM49" s="21">
        <v>44540</v>
      </c>
      <c r="AN49" s="48">
        <v>48170</v>
      </c>
      <c r="AO49" s="48">
        <v>55877.2</v>
      </c>
      <c r="AP49" s="16"/>
      <c r="AQ49" s="25"/>
      <c r="AR49" s="18" t="s">
        <v>289</v>
      </c>
      <c r="AS49" s="16"/>
      <c r="AT49" s="32" t="s">
        <v>290</v>
      </c>
      <c r="AU49" s="23" t="s">
        <v>539</v>
      </c>
      <c r="AV49" s="22"/>
      <c r="AW49" s="22"/>
      <c r="AX49" s="22"/>
      <c r="AY49" s="22"/>
      <c r="AZ49" s="22"/>
      <c r="BA49" s="33" t="s">
        <v>442</v>
      </c>
      <c r="BB49" s="33"/>
      <c r="BC49" s="33">
        <v>7831</v>
      </c>
      <c r="BD49" s="33" t="s">
        <v>255</v>
      </c>
      <c r="BE49" s="33">
        <v>7831</v>
      </c>
      <c r="BF49" s="11" t="s">
        <v>294</v>
      </c>
      <c r="BG49" s="22"/>
      <c r="BH49" s="22"/>
      <c r="BI49" s="22"/>
      <c r="BJ49" s="22"/>
      <c r="BK49" s="18" t="s">
        <v>315</v>
      </c>
      <c r="BL49" s="24">
        <v>44532</v>
      </c>
      <c r="BM49" s="24">
        <v>44532</v>
      </c>
      <c r="BN49" s="50" t="s">
        <v>292</v>
      </c>
    </row>
    <row r="50" spans="1:66" ht="81.75" customHeight="1" x14ac:dyDescent="0.25">
      <c r="A50" s="18">
        <v>2021</v>
      </c>
      <c r="B50" s="47">
        <v>44501</v>
      </c>
      <c r="C50" s="47">
        <v>44530</v>
      </c>
      <c r="D50" s="33" t="s">
        <v>149</v>
      </c>
      <c r="E50" s="33" t="s">
        <v>155</v>
      </c>
      <c r="F50" s="18" t="s">
        <v>156</v>
      </c>
      <c r="G50" s="33">
        <v>7834</v>
      </c>
      <c r="H50" s="34" t="s">
        <v>308</v>
      </c>
      <c r="I50" s="54" t="s">
        <v>586</v>
      </c>
      <c r="J50" s="23" t="s">
        <v>540</v>
      </c>
      <c r="K50" s="33">
        <v>7834</v>
      </c>
      <c r="L50" s="20" t="s">
        <v>295</v>
      </c>
      <c r="M50" s="20" t="s">
        <v>295</v>
      </c>
      <c r="N50" s="20" t="s">
        <v>295</v>
      </c>
      <c r="O50" s="32" t="s">
        <v>302</v>
      </c>
      <c r="P50" s="33" t="s">
        <v>303</v>
      </c>
      <c r="Q50" s="20" t="s">
        <v>183</v>
      </c>
      <c r="R50" s="26" t="s">
        <v>536</v>
      </c>
      <c r="S50" s="26">
        <v>106</v>
      </c>
      <c r="T50" s="26" t="s">
        <v>293</v>
      </c>
      <c r="U50" s="50" t="s">
        <v>189</v>
      </c>
      <c r="V50" s="26" t="s">
        <v>537</v>
      </c>
      <c r="W50" s="26">
        <v>1</v>
      </c>
      <c r="X50" s="26" t="s">
        <v>355</v>
      </c>
      <c r="Y50" s="26">
        <v>48</v>
      </c>
      <c r="Z50" s="26" t="s">
        <v>355</v>
      </c>
      <c r="AA50" s="26">
        <v>19</v>
      </c>
      <c r="AB50" s="50" t="s">
        <v>250</v>
      </c>
      <c r="AC50" s="26">
        <v>66367</v>
      </c>
      <c r="AD50" s="25"/>
      <c r="AE50" s="25"/>
      <c r="AF50" s="25"/>
      <c r="AG50" s="25"/>
      <c r="AH50" s="20" t="s">
        <v>288</v>
      </c>
      <c r="AI50" s="32" t="s">
        <v>288</v>
      </c>
      <c r="AJ50" s="33">
        <v>6224</v>
      </c>
      <c r="AK50" s="21">
        <v>44525</v>
      </c>
      <c r="AL50" s="21">
        <v>44525</v>
      </c>
      <c r="AM50" s="21">
        <v>44529</v>
      </c>
      <c r="AN50" s="48">
        <v>4700</v>
      </c>
      <c r="AO50" s="48">
        <v>5452</v>
      </c>
      <c r="AP50" s="16"/>
      <c r="AQ50" s="25"/>
      <c r="AR50" s="18" t="s">
        <v>289</v>
      </c>
      <c r="AS50" s="16"/>
      <c r="AT50" s="32" t="s">
        <v>290</v>
      </c>
      <c r="AU50" s="34" t="s">
        <v>540</v>
      </c>
      <c r="AV50" s="22"/>
      <c r="AW50" s="22"/>
      <c r="AX50" s="22"/>
      <c r="AY50" s="22"/>
      <c r="AZ50" s="22"/>
      <c r="BA50" s="33" t="s">
        <v>481</v>
      </c>
      <c r="BB50" s="33"/>
      <c r="BC50" s="33">
        <v>7834</v>
      </c>
      <c r="BD50" s="33" t="s">
        <v>255</v>
      </c>
      <c r="BE50" s="33">
        <v>7834</v>
      </c>
      <c r="BF50" s="11" t="s">
        <v>294</v>
      </c>
      <c r="BG50" s="22"/>
      <c r="BH50" s="22"/>
      <c r="BI50" s="22"/>
      <c r="BJ50" s="22"/>
      <c r="BK50" s="18" t="s">
        <v>315</v>
      </c>
      <c r="BL50" s="24">
        <v>44532</v>
      </c>
      <c r="BM50" s="24">
        <v>44532</v>
      </c>
      <c r="BN50" s="50" t="s">
        <v>292</v>
      </c>
    </row>
    <row r="51" spans="1:66" ht="108.75" customHeight="1" x14ac:dyDescent="0.25">
      <c r="A51" s="18">
        <v>2021</v>
      </c>
      <c r="B51" s="47">
        <v>44501</v>
      </c>
      <c r="C51" s="47">
        <v>44530</v>
      </c>
      <c r="D51" s="33" t="s">
        <v>149</v>
      </c>
      <c r="E51" s="33" t="s">
        <v>155</v>
      </c>
      <c r="F51" s="18" t="s">
        <v>156</v>
      </c>
      <c r="G51" s="33">
        <v>7843</v>
      </c>
      <c r="H51" s="34" t="s">
        <v>308</v>
      </c>
      <c r="I51" s="54" t="s">
        <v>586</v>
      </c>
      <c r="J51" s="23" t="s">
        <v>541</v>
      </c>
      <c r="K51" s="33">
        <v>7843</v>
      </c>
      <c r="L51" s="33" t="s">
        <v>542</v>
      </c>
      <c r="M51" s="33" t="s">
        <v>543</v>
      </c>
      <c r="N51" s="33" t="s">
        <v>544</v>
      </c>
      <c r="O51" s="32" t="s">
        <v>295</v>
      </c>
      <c r="P51" s="20" t="s">
        <v>545</v>
      </c>
      <c r="Q51" s="20" t="s">
        <v>183</v>
      </c>
      <c r="R51" s="26" t="s">
        <v>546</v>
      </c>
      <c r="S51" s="26">
        <v>402</v>
      </c>
      <c r="T51" s="26" t="s">
        <v>293</v>
      </c>
      <c r="U51" s="50" t="s">
        <v>189</v>
      </c>
      <c r="V51" s="26" t="s">
        <v>547</v>
      </c>
      <c r="W51" s="26">
        <v>1</v>
      </c>
      <c r="X51" s="26" t="s">
        <v>358</v>
      </c>
      <c r="Y51" s="26">
        <v>26</v>
      </c>
      <c r="Z51" s="26" t="s">
        <v>358</v>
      </c>
      <c r="AA51" s="26">
        <v>19</v>
      </c>
      <c r="AB51" s="50" t="s">
        <v>250</v>
      </c>
      <c r="AC51" s="26">
        <v>67144</v>
      </c>
      <c r="AD51" s="25"/>
      <c r="AE51" s="25"/>
      <c r="AF51" s="25"/>
      <c r="AG51" s="25"/>
      <c r="AH51" s="20" t="s">
        <v>336</v>
      </c>
      <c r="AI51" s="32" t="s">
        <v>288</v>
      </c>
      <c r="AJ51" s="33">
        <v>6229</v>
      </c>
      <c r="AK51" s="21">
        <v>44529</v>
      </c>
      <c r="AL51" s="21">
        <v>44529</v>
      </c>
      <c r="AM51" s="21">
        <v>44530</v>
      </c>
      <c r="AN51" s="48">
        <v>1573.48</v>
      </c>
      <c r="AO51" s="48">
        <v>1825.24</v>
      </c>
      <c r="AP51" s="16"/>
      <c r="AQ51" s="25"/>
      <c r="AR51" s="18" t="s">
        <v>289</v>
      </c>
      <c r="AS51" s="16"/>
      <c r="AT51" s="32" t="s">
        <v>290</v>
      </c>
      <c r="AU51" s="23" t="s">
        <v>541</v>
      </c>
      <c r="AV51" s="22"/>
      <c r="AW51" s="22"/>
      <c r="AX51" s="22"/>
      <c r="AY51" s="22"/>
      <c r="AZ51" s="22"/>
      <c r="BA51" s="33" t="s">
        <v>442</v>
      </c>
      <c r="BB51" s="22"/>
      <c r="BC51" s="33">
        <v>7843</v>
      </c>
      <c r="BD51" s="33" t="s">
        <v>255</v>
      </c>
      <c r="BE51" s="33">
        <v>7843</v>
      </c>
      <c r="BF51" s="11" t="s">
        <v>294</v>
      </c>
      <c r="BG51" s="22"/>
      <c r="BH51" s="22"/>
      <c r="BI51" s="22"/>
      <c r="BJ51" s="22"/>
      <c r="BK51" s="18" t="s">
        <v>315</v>
      </c>
      <c r="BL51" s="24">
        <v>44532</v>
      </c>
      <c r="BM51" s="24">
        <v>44532</v>
      </c>
      <c r="BN51" s="50" t="s">
        <v>292</v>
      </c>
    </row>
    <row r="52" spans="1:66" ht="102.75" customHeight="1" x14ac:dyDescent="0.25">
      <c r="A52" s="18">
        <v>2021</v>
      </c>
      <c r="B52" s="47">
        <v>44501</v>
      </c>
      <c r="C52" s="47">
        <v>44530</v>
      </c>
      <c r="D52" s="20" t="s">
        <v>149</v>
      </c>
      <c r="E52" s="20" t="s">
        <v>153</v>
      </c>
      <c r="F52" s="18" t="s">
        <v>156</v>
      </c>
      <c r="G52" s="20">
        <v>7787</v>
      </c>
      <c r="H52" s="34" t="s">
        <v>308</v>
      </c>
      <c r="I52" s="54" t="s">
        <v>586</v>
      </c>
      <c r="J52" s="23" t="s">
        <v>558</v>
      </c>
      <c r="K52" s="20">
        <v>7787</v>
      </c>
      <c r="L52" s="20" t="s">
        <v>295</v>
      </c>
      <c r="M52" s="20" t="s">
        <v>295</v>
      </c>
      <c r="N52" s="20" t="s">
        <v>295</v>
      </c>
      <c r="O52" s="32" t="s">
        <v>332</v>
      </c>
      <c r="P52" s="20" t="s">
        <v>333</v>
      </c>
      <c r="Q52" s="20" t="s">
        <v>164</v>
      </c>
      <c r="R52" s="20" t="s">
        <v>559</v>
      </c>
      <c r="S52" s="20">
        <v>4882</v>
      </c>
      <c r="T52" s="20" t="s">
        <v>293</v>
      </c>
      <c r="U52" s="20" t="s">
        <v>189</v>
      </c>
      <c r="V52" s="20" t="s">
        <v>335</v>
      </c>
      <c r="W52" s="20">
        <v>1</v>
      </c>
      <c r="X52" s="20" t="s">
        <v>297</v>
      </c>
      <c r="Y52" s="20">
        <v>39</v>
      </c>
      <c r="Z52" s="20" t="s">
        <v>297</v>
      </c>
      <c r="AA52" s="20">
        <v>19</v>
      </c>
      <c r="AB52" s="20" t="s">
        <v>250</v>
      </c>
      <c r="AC52" s="20">
        <v>64370</v>
      </c>
      <c r="AD52" s="20"/>
      <c r="AE52" s="20"/>
      <c r="AF52" s="20"/>
      <c r="AG52" s="20"/>
      <c r="AH52" s="20" t="s">
        <v>288</v>
      </c>
      <c r="AI52" s="32" t="s">
        <v>288</v>
      </c>
      <c r="AJ52" s="20">
        <v>6191</v>
      </c>
      <c r="AK52" s="21">
        <v>44504</v>
      </c>
      <c r="AL52" s="21">
        <v>44504</v>
      </c>
      <c r="AM52" s="21">
        <v>44509</v>
      </c>
      <c r="AN52" s="48">
        <v>12200</v>
      </c>
      <c r="AO52" s="48">
        <v>12200</v>
      </c>
      <c r="AP52" s="16"/>
      <c r="AQ52" s="20"/>
      <c r="AR52" s="18" t="s">
        <v>289</v>
      </c>
      <c r="AS52" s="16"/>
      <c r="AT52" s="32" t="s">
        <v>290</v>
      </c>
      <c r="AU52" s="23" t="s">
        <v>558</v>
      </c>
      <c r="AV52" s="20"/>
      <c r="AW52" s="20"/>
      <c r="AX52" s="20"/>
      <c r="AY52" s="20"/>
      <c r="AZ52" s="20"/>
      <c r="BA52" s="20" t="s">
        <v>481</v>
      </c>
      <c r="BB52" s="20"/>
      <c r="BC52" s="20">
        <v>7787</v>
      </c>
      <c r="BD52" s="20"/>
      <c r="BE52" s="20">
        <v>7787</v>
      </c>
      <c r="BF52" s="11" t="s">
        <v>294</v>
      </c>
      <c r="BG52" s="20"/>
      <c r="BH52" s="20"/>
      <c r="BI52" s="20"/>
      <c r="BJ52" s="20"/>
      <c r="BK52" s="18" t="s">
        <v>315</v>
      </c>
      <c r="BL52" s="24">
        <v>44532</v>
      </c>
      <c r="BM52" s="24">
        <v>44532</v>
      </c>
      <c r="BN52" s="50" t="s">
        <v>292</v>
      </c>
    </row>
    <row r="53" spans="1:66" ht="88.5" customHeight="1" x14ac:dyDescent="0.25">
      <c r="A53" s="18">
        <v>2021</v>
      </c>
      <c r="B53" s="47">
        <v>44501</v>
      </c>
      <c r="C53" s="47">
        <v>44530</v>
      </c>
      <c r="D53" s="20" t="s">
        <v>149</v>
      </c>
      <c r="E53" s="20" t="s">
        <v>153</v>
      </c>
      <c r="F53" s="18" t="s">
        <v>156</v>
      </c>
      <c r="G53" s="20">
        <v>7793</v>
      </c>
      <c r="H53" s="34" t="s">
        <v>308</v>
      </c>
      <c r="I53" s="54" t="s">
        <v>586</v>
      </c>
      <c r="J53" s="23" t="s">
        <v>560</v>
      </c>
      <c r="K53" s="20">
        <v>7793</v>
      </c>
      <c r="L53" s="20" t="s">
        <v>295</v>
      </c>
      <c r="M53" s="20" t="s">
        <v>295</v>
      </c>
      <c r="N53" s="20" t="s">
        <v>295</v>
      </c>
      <c r="O53" s="32" t="s">
        <v>372</v>
      </c>
      <c r="P53" s="20" t="s">
        <v>373</v>
      </c>
      <c r="Q53" s="20" t="s">
        <v>164</v>
      </c>
      <c r="R53" s="20" t="s">
        <v>561</v>
      </c>
      <c r="S53" s="20">
        <v>415</v>
      </c>
      <c r="T53" s="20" t="s">
        <v>562</v>
      </c>
      <c r="U53" s="20" t="s">
        <v>189</v>
      </c>
      <c r="V53" s="20" t="s">
        <v>563</v>
      </c>
      <c r="W53" s="20">
        <v>1</v>
      </c>
      <c r="X53" s="20" t="s">
        <v>297</v>
      </c>
      <c r="Y53" s="20">
        <v>39</v>
      </c>
      <c r="Z53" s="20" t="s">
        <v>297</v>
      </c>
      <c r="AA53" s="20">
        <v>19</v>
      </c>
      <c r="AB53" s="20" t="s">
        <v>250</v>
      </c>
      <c r="AC53" s="29">
        <v>64710</v>
      </c>
      <c r="AD53" s="20"/>
      <c r="AE53" s="20"/>
      <c r="AF53" s="20"/>
      <c r="AG53" s="20"/>
      <c r="AH53" s="20" t="s">
        <v>288</v>
      </c>
      <c r="AI53" s="32" t="s">
        <v>288</v>
      </c>
      <c r="AJ53" s="20">
        <v>6193</v>
      </c>
      <c r="AK53" s="21">
        <v>44504</v>
      </c>
      <c r="AL53" s="21">
        <v>44504</v>
      </c>
      <c r="AM53" s="21">
        <v>44509</v>
      </c>
      <c r="AN53" s="48">
        <v>11180</v>
      </c>
      <c r="AO53" s="48">
        <v>12968.8</v>
      </c>
      <c r="AP53" s="16"/>
      <c r="AQ53" s="20"/>
      <c r="AR53" s="18" t="s">
        <v>289</v>
      </c>
      <c r="AS53" s="16"/>
      <c r="AT53" s="32" t="s">
        <v>290</v>
      </c>
      <c r="AU53" s="23" t="s">
        <v>560</v>
      </c>
      <c r="AV53" s="20"/>
      <c r="AW53" s="20"/>
      <c r="AX53" s="20"/>
      <c r="AY53" s="20"/>
      <c r="AZ53" s="20"/>
      <c r="BA53" s="20" t="s">
        <v>481</v>
      </c>
      <c r="BB53" s="20"/>
      <c r="BC53" s="20">
        <v>7793</v>
      </c>
      <c r="BD53" s="20"/>
      <c r="BE53" s="20">
        <v>7793</v>
      </c>
      <c r="BF53" s="11" t="s">
        <v>294</v>
      </c>
      <c r="BG53" s="20"/>
      <c r="BH53" s="20"/>
      <c r="BI53" s="20"/>
      <c r="BJ53" s="20"/>
      <c r="BK53" s="18" t="s">
        <v>315</v>
      </c>
      <c r="BL53" s="24">
        <v>44532</v>
      </c>
      <c r="BM53" s="24">
        <v>44532</v>
      </c>
      <c r="BN53" s="20"/>
    </row>
    <row r="54" spans="1:66" ht="84.75" customHeight="1" x14ac:dyDescent="0.25">
      <c r="A54" s="18">
        <v>2021</v>
      </c>
      <c r="B54" s="47">
        <v>44501</v>
      </c>
      <c r="C54" s="47">
        <v>44530</v>
      </c>
      <c r="D54" s="20" t="s">
        <v>149</v>
      </c>
      <c r="E54" s="20" t="s">
        <v>155</v>
      </c>
      <c r="F54" s="18" t="s">
        <v>156</v>
      </c>
      <c r="G54" s="20">
        <v>7798</v>
      </c>
      <c r="H54" s="34" t="s">
        <v>308</v>
      </c>
      <c r="I54" s="54" t="s">
        <v>586</v>
      </c>
      <c r="J54" s="23" t="s">
        <v>564</v>
      </c>
      <c r="K54" s="20">
        <v>7798</v>
      </c>
      <c r="L54" s="20" t="s">
        <v>295</v>
      </c>
      <c r="M54" s="20" t="s">
        <v>295</v>
      </c>
      <c r="N54" s="20" t="s">
        <v>295</v>
      </c>
      <c r="O54" s="32" t="s">
        <v>302</v>
      </c>
      <c r="P54" s="20" t="s">
        <v>303</v>
      </c>
      <c r="Q54" s="20" t="s">
        <v>183</v>
      </c>
      <c r="R54" s="20" t="s">
        <v>536</v>
      </c>
      <c r="S54" s="20">
        <v>106</v>
      </c>
      <c r="T54" s="20" t="s">
        <v>293</v>
      </c>
      <c r="U54" s="20" t="s">
        <v>189</v>
      </c>
      <c r="V54" s="20" t="s">
        <v>537</v>
      </c>
      <c r="W54" s="20">
        <v>1</v>
      </c>
      <c r="X54" s="20" t="s">
        <v>355</v>
      </c>
      <c r="Y54" s="20">
        <v>48</v>
      </c>
      <c r="Z54" s="20" t="s">
        <v>355</v>
      </c>
      <c r="AA54" s="20">
        <v>19</v>
      </c>
      <c r="AB54" s="20" t="s">
        <v>250</v>
      </c>
      <c r="AC54" s="29">
        <v>66367</v>
      </c>
      <c r="AD54" s="20"/>
      <c r="AE54" s="20"/>
      <c r="AF54" s="20"/>
      <c r="AG54" s="20"/>
      <c r="AH54" s="20" t="s">
        <v>336</v>
      </c>
      <c r="AI54" s="32" t="s">
        <v>288</v>
      </c>
      <c r="AJ54" s="20">
        <v>6192</v>
      </c>
      <c r="AK54" s="21">
        <v>44504</v>
      </c>
      <c r="AL54" s="21">
        <v>44504</v>
      </c>
      <c r="AM54" s="21">
        <v>44509</v>
      </c>
      <c r="AN54" s="48">
        <v>8450</v>
      </c>
      <c r="AO54" s="48">
        <v>9802</v>
      </c>
      <c r="AP54" s="16"/>
      <c r="AQ54" s="20"/>
      <c r="AR54" s="18" t="s">
        <v>289</v>
      </c>
      <c r="AS54" s="16"/>
      <c r="AT54" s="32" t="s">
        <v>290</v>
      </c>
      <c r="AU54" s="23" t="s">
        <v>564</v>
      </c>
      <c r="AV54" s="20"/>
      <c r="AW54" s="20"/>
      <c r="AX54" s="20"/>
      <c r="AY54" s="20"/>
      <c r="AZ54" s="20"/>
      <c r="BA54" s="20" t="s">
        <v>481</v>
      </c>
      <c r="BB54" s="20"/>
      <c r="BC54" s="20">
        <v>7798</v>
      </c>
      <c r="BD54" s="20"/>
      <c r="BE54" s="20">
        <v>7798</v>
      </c>
      <c r="BF54" s="11" t="s">
        <v>294</v>
      </c>
      <c r="BG54" s="20"/>
      <c r="BH54" s="20"/>
      <c r="BI54" s="20"/>
      <c r="BJ54" s="20"/>
      <c r="BK54" s="18" t="s">
        <v>315</v>
      </c>
      <c r="BL54" s="24">
        <v>44532</v>
      </c>
      <c r="BM54" s="24">
        <v>44532</v>
      </c>
      <c r="BN54" s="50" t="s">
        <v>292</v>
      </c>
    </row>
    <row r="55" spans="1:66" ht="225" customHeight="1" x14ac:dyDescent="0.25">
      <c r="A55" s="18">
        <v>2021</v>
      </c>
      <c r="B55" s="47">
        <v>44501</v>
      </c>
      <c r="C55" s="47">
        <v>44530</v>
      </c>
      <c r="D55" s="20" t="s">
        <v>149</v>
      </c>
      <c r="E55" s="20" t="s">
        <v>155</v>
      </c>
      <c r="F55" s="18" t="s">
        <v>156</v>
      </c>
      <c r="G55" s="20">
        <v>7807</v>
      </c>
      <c r="H55" s="34" t="s">
        <v>308</v>
      </c>
      <c r="I55" s="54" t="s">
        <v>586</v>
      </c>
      <c r="J55" s="23" t="s">
        <v>565</v>
      </c>
      <c r="K55" s="20">
        <v>7807</v>
      </c>
      <c r="L55" s="20" t="s">
        <v>374</v>
      </c>
      <c r="M55" s="20" t="s">
        <v>375</v>
      </c>
      <c r="N55" s="20" t="s">
        <v>376</v>
      </c>
      <c r="O55" s="32" t="s">
        <v>295</v>
      </c>
      <c r="P55" s="26" t="s">
        <v>377</v>
      </c>
      <c r="Q55" s="26" t="s">
        <v>164</v>
      </c>
      <c r="R55" s="20" t="s">
        <v>378</v>
      </c>
      <c r="S55" s="20">
        <v>4863</v>
      </c>
      <c r="T55" s="20" t="s">
        <v>293</v>
      </c>
      <c r="U55" s="20" t="s">
        <v>189</v>
      </c>
      <c r="V55" s="20" t="s">
        <v>335</v>
      </c>
      <c r="W55" s="20">
        <v>1</v>
      </c>
      <c r="X55" s="20" t="s">
        <v>297</v>
      </c>
      <c r="Y55" s="20">
        <v>39</v>
      </c>
      <c r="Z55" s="20" t="s">
        <v>297</v>
      </c>
      <c r="AA55" s="20">
        <v>19</v>
      </c>
      <c r="AB55" s="26" t="s">
        <v>250</v>
      </c>
      <c r="AC55" s="20">
        <v>64370</v>
      </c>
      <c r="AD55" s="20"/>
      <c r="AE55" s="20"/>
      <c r="AF55" s="20"/>
      <c r="AG55" s="20"/>
      <c r="AH55" s="20" t="s">
        <v>288</v>
      </c>
      <c r="AI55" s="32" t="s">
        <v>288</v>
      </c>
      <c r="AJ55" s="20">
        <v>6204</v>
      </c>
      <c r="AK55" s="21">
        <v>44516</v>
      </c>
      <c r="AL55" s="21">
        <v>44516</v>
      </c>
      <c r="AM55" s="21">
        <v>44518</v>
      </c>
      <c r="AN55" s="48">
        <v>9500</v>
      </c>
      <c r="AO55" s="48">
        <v>11020</v>
      </c>
      <c r="AP55" s="16"/>
      <c r="AQ55" s="20"/>
      <c r="AR55" s="18" t="s">
        <v>289</v>
      </c>
      <c r="AS55" s="16"/>
      <c r="AT55" s="32" t="s">
        <v>290</v>
      </c>
      <c r="AU55" s="23" t="s">
        <v>565</v>
      </c>
      <c r="AV55" s="20"/>
      <c r="AW55" s="20"/>
      <c r="AX55" s="20"/>
      <c r="AY55" s="20"/>
      <c r="AZ55" s="20"/>
      <c r="BA55" s="20" t="s">
        <v>481</v>
      </c>
      <c r="BB55" s="20"/>
      <c r="BC55" s="20">
        <v>7807</v>
      </c>
      <c r="BD55" s="20"/>
      <c r="BE55" s="20">
        <v>7807</v>
      </c>
      <c r="BF55" s="11" t="s">
        <v>294</v>
      </c>
      <c r="BG55" s="20"/>
      <c r="BH55" s="20"/>
      <c r="BI55" s="20"/>
      <c r="BJ55" s="20"/>
      <c r="BK55" s="18" t="s">
        <v>315</v>
      </c>
      <c r="BL55" s="24">
        <v>44532</v>
      </c>
      <c r="BM55" s="24">
        <v>44532</v>
      </c>
      <c r="BN55" s="50" t="s">
        <v>292</v>
      </c>
    </row>
    <row r="56" spans="1:66" ht="212.25" customHeight="1" x14ac:dyDescent="0.25">
      <c r="A56" s="18">
        <v>2021</v>
      </c>
      <c r="B56" s="47">
        <v>44501</v>
      </c>
      <c r="C56" s="47">
        <v>44530</v>
      </c>
      <c r="D56" s="20" t="s">
        <v>149</v>
      </c>
      <c r="E56" s="20" t="s">
        <v>155</v>
      </c>
      <c r="F56" s="18" t="s">
        <v>156</v>
      </c>
      <c r="G56" s="20">
        <v>7808</v>
      </c>
      <c r="H56" s="34" t="s">
        <v>308</v>
      </c>
      <c r="I56" s="54" t="s">
        <v>586</v>
      </c>
      <c r="J56" s="23" t="s">
        <v>566</v>
      </c>
      <c r="K56" s="20">
        <v>7808</v>
      </c>
      <c r="L56" s="20" t="s">
        <v>374</v>
      </c>
      <c r="M56" s="20" t="s">
        <v>375</v>
      </c>
      <c r="N56" s="20" t="s">
        <v>376</v>
      </c>
      <c r="O56" s="32" t="s">
        <v>295</v>
      </c>
      <c r="P56" s="26" t="s">
        <v>377</v>
      </c>
      <c r="Q56" s="26" t="s">
        <v>164</v>
      </c>
      <c r="R56" s="20" t="s">
        <v>378</v>
      </c>
      <c r="S56" s="20">
        <v>4863</v>
      </c>
      <c r="T56" s="20" t="s">
        <v>293</v>
      </c>
      <c r="U56" s="20" t="s">
        <v>189</v>
      </c>
      <c r="V56" s="20" t="s">
        <v>335</v>
      </c>
      <c r="W56" s="20">
        <v>1</v>
      </c>
      <c r="X56" s="20" t="s">
        <v>297</v>
      </c>
      <c r="Y56" s="20">
        <v>39</v>
      </c>
      <c r="Z56" s="20" t="s">
        <v>297</v>
      </c>
      <c r="AA56" s="20">
        <v>19</v>
      </c>
      <c r="AB56" s="26" t="s">
        <v>250</v>
      </c>
      <c r="AC56" s="20">
        <v>64370</v>
      </c>
      <c r="AD56" s="20"/>
      <c r="AE56" s="20"/>
      <c r="AF56" s="20"/>
      <c r="AG56" s="20"/>
      <c r="AH56" s="20" t="s">
        <v>288</v>
      </c>
      <c r="AI56" s="32" t="s">
        <v>288</v>
      </c>
      <c r="AJ56" s="20">
        <v>6205</v>
      </c>
      <c r="AK56" s="21">
        <v>44516</v>
      </c>
      <c r="AL56" s="21">
        <v>44516</v>
      </c>
      <c r="AM56" s="21">
        <v>44518</v>
      </c>
      <c r="AN56" s="48">
        <v>5890</v>
      </c>
      <c r="AO56" s="48">
        <v>6832.4</v>
      </c>
      <c r="AP56" s="16"/>
      <c r="AQ56" s="20"/>
      <c r="AR56" s="18" t="s">
        <v>289</v>
      </c>
      <c r="AS56" s="16"/>
      <c r="AT56" s="32" t="s">
        <v>290</v>
      </c>
      <c r="AU56" s="23" t="s">
        <v>566</v>
      </c>
      <c r="AV56" s="20"/>
      <c r="AW56" s="20"/>
      <c r="AX56" s="20"/>
      <c r="AY56" s="20"/>
      <c r="AZ56" s="20"/>
      <c r="BA56" s="20" t="s">
        <v>481</v>
      </c>
      <c r="BB56" s="20"/>
      <c r="BC56" s="20">
        <v>7808</v>
      </c>
      <c r="BD56" s="20"/>
      <c r="BE56" s="20">
        <v>7808</v>
      </c>
      <c r="BF56" s="11" t="s">
        <v>294</v>
      </c>
      <c r="BG56" s="20"/>
      <c r="BH56" s="20"/>
      <c r="BI56" s="20"/>
      <c r="BJ56" s="20"/>
      <c r="BK56" s="18" t="s">
        <v>315</v>
      </c>
      <c r="BL56" s="24">
        <v>44532</v>
      </c>
      <c r="BM56" s="24">
        <v>44532</v>
      </c>
      <c r="BN56" s="50" t="s">
        <v>292</v>
      </c>
    </row>
    <row r="57" spans="1:66" ht="223.5" customHeight="1" x14ac:dyDescent="0.25">
      <c r="A57" s="18">
        <v>2021</v>
      </c>
      <c r="B57" s="47">
        <v>44501</v>
      </c>
      <c r="C57" s="47">
        <v>44530</v>
      </c>
      <c r="D57" s="20" t="s">
        <v>149</v>
      </c>
      <c r="E57" s="20" t="s">
        <v>155</v>
      </c>
      <c r="F57" s="18" t="s">
        <v>156</v>
      </c>
      <c r="G57" s="20">
        <v>7809</v>
      </c>
      <c r="H57" s="34" t="s">
        <v>308</v>
      </c>
      <c r="I57" s="54" t="s">
        <v>586</v>
      </c>
      <c r="J57" s="23" t="s">
        <v>567</v>
      </c>
      <c r="K57" s="20">
        <v>7809</v>
      </c>
      <c r="L57" s="20" t="s">
        <v>374</v>
      </c>
      <c r="M57" s="20" t="s">
        <v>375</v>
      </c>
      <c r="N57" s="20" t="s">
        <v>376</v>
      </c>
      <c r="O57" s="32" t="s">
        <v>295</v>
      </c>
      <c r="P57" s="26" t="s">
        <v>377</v>
      </c>
      <c r="Q57" s="26" t="s">
        <v>164</v>
      </c>
      <c r="R57" s="20" t="s">
        <v>378</v>
      </c>
      <c r="S57" s="20">
        <v>4863</v>
      </c>
      <c r="T57" s="20" t="s">
        <v>293</v>
      </c>
      <c r="U57" s="20" t="s">
        <v>189</v>
      </c>
      <c r="V57" s="20" t="s">
        <v>335</v>
      </c>
      <c r="W57" s="20">
        <v>1</v>
      </c>
      <c r="X57" s="20" t="s">
        <v>297</v>
      </c>
      <c r="Y57" s="20">
        <v>39</v>
      </c>
      <c r="Z57" s="20" t="s">
        <v>297</v>
      </c>
      <c r="AA57" s="20">
        <v>19</v>
      </c>
      <c r="AB57" s="26" t="s">
        <v>250</v>
      </c>
      <c r="AC57" s="20">
        <v>64370</v>
      </c>
      <c r="AD57" s="20"/>
      <c r="AE57" s="20"/>
      <c r="AF57" s="20"/>
      <c r="AG57" s="20"/>
      <c r="AH57" s="20" t="s">
        <v>288</v>
      </c>
      <c r="AI57" s="32" t="s">
        <v>288</v>
      </c>
      <c r="AJ57" s="20">
        <v>6206</v>
      </c>
      <c r="AK57" s="21">
        <v>44516</v>
      </c>
      <c r="AL57" s="21">
        <v>44516</v>
      </c>
      <c r="AM57" s="21">
        <v>44518</v>
      </c>
      <c r="AN57" s="48">
        <v>5890</v>
      </c>
      <c r="AO57" s="48">
        <v>6832.4</v>
      </c>
      <c r="AP57" s="16"/>
      <c r="AQ57" s="20"/>
      <c r="AR57" s="18" t="s">
        <v>289</v>
      </c>
      <c r="AS57" s="16"/>
      <c r="AT57" s="32" t="s">
        <v>290</v>
      </c>
      <c r="AU57" s="23" t="s">
        <v>567</v>
      </c>
      <c r="AV57" s="20"/>
      <c r="AW57" s="20"/>
      <c r="AX57" s="20"/>
      <c r="AY57" s="20"/>
      <c r="AZ57" s="20"/>
      <c r="BA57" s="20" t="s">
        <v>481</v>
      </c>
      <c r="BB57" s="20"/>
      <c r="BC57" s="20">
        <v>7809</v>
      </c>
      <c r="BD57" s="20"/>
      <c r="BE57" s="20">
        <v>7809</v>
      </c>
      <c r="BF57" s="11" t="s">
        <v>294</v>
      </c>
      <c r="BG57" s="20"/>
      <c r="BH57" s="20"/>
      <c r="BI57" s="20"/>
      <c r="BJ57" s="20"/>
      <c r="BK57" s="18" t="s">
        <v>315</v>
      </c>
      <c r="BL57" s="24">
        <v>44532</v>
      </c>
      <c r="BM57" s="24">
        <v>44532</v>
      </c>
      <c r="BN57" s="50" t="s">
        <v>292</v>
      </c>
    </row>
    <row r="58" spans="1:66" ht="108" customHeight="1" x14ac:dyDescent="0.25">
      <c r="A58" s="18">
        <v>2021</v>
      </c>
      <c r="B58" s="47">
        <v>44501</v>
      </c>
      <c r="C58" s="47">
        <v>44530</v>
      </c>
      <c r="D58" s="20" t="s">
        <v>149</v>
      </c>
      <c r="E58" s="20" t="s">
        <v>155</v>
      </c>
      <c r="F58" s="18" t="s">
        <v>156</v>
      </c>
      <c r="G58" s="20">
        <v>7811</v>
      </c>
      <c r="H58" s="34" t="s">
        <v>308</v>
      </c>
      <c r="I58" s="54" t="s">
        <v>586</v>
      </c>
      <c r="J58" s="23" t="s">
        <v>568</v>
      </c>
      <c r="K58" s="20">
        <v>7811</v>
      </c>
      <c r="L58" s="20" t="s">
        <v>374</v>
      </c>
      <c r="M58" s="20" t="s">
        <v>375</v>
      </c>
      <c r="N58" s="20" t="s">
        <v>376</v>
      </c>
      <c r="O58" s="32" t="s">
        <v>295</v>
      </c>
      <c r="P58" s="26" t="s">
        <v>377</v>
      </c>
      <c r="Q58" s="26" t="s">
        <v>164</v>
      </c>
      <c r="R58" s="20" t="s">
        <v>378</v>
      </c>
      <c r="S58" s="20">
        <v>4863</v>
      </c>
      <c r="T58" s="20" t="s">
        <v>293</v>
      </c>
      <c r="U58" s="20" t="s">
        <v>189</v>
      </c>
      <c r="V58" s="20" t="s">
        <v>335</v>
      </c>
      <c r="W58" s="20">
        <v>1</v>
      </c>
      <c r="X58" s="20" t="s">
        <v>297</v>
      </c>
      <c r="Y58" s="20">
        <v>39</v>
      </c>
      <c r="Z58" s="20" t="s">
        <v>297</v>
      </c>
      <c r="AA58" s="20">
        <v>19</v>
      </c>
      <c r="AB58" s="26" t="s">
        <v>250</v>
      </c>
      <c r="AC58" s="20">
        <v>64370</v>
      </c>
      <c r="AD58" s="20"/>
      <c r="AE58" s="20"/>
      <c r="AF58" s="20"/>
      <c r="AG58" s="20"/>
      <c r="AH58" s="20" t="s">
        <v>288</v>
      </c>
      <c r="AI58" s="32" t="s">
        <v>288</v>
      </c>
      <c r="AJ58" s="20">
        <v>6208</v>
      </c>
      <c r="AK58" s="21">
        <v>44516</v>
      </c>
      <c r="AL58" s="21">
        <v>44516</v>
      </c>
      <c r="AM58" s="21">
        <v>44518</v>
      </c>
      <c r="AN58" s="48">
        <v>2670</v>
      </c>
      <c r="AO58" s="48">
        <v>3097.2</v>
      </c>
      <c r="AP58" s="16"/>
      <c r="AQ58" s="20"/>
      <c r="AR58" s="18" t="s">
        <v>289</v>
      </c>
      <c r="AS58" s="16"/>
      <c r="AT58" s="32" t="s">
        <v>290</v>
      </c>
      <c r="AU58" s="23" t="s">
        <v>568</v>
      </c>
      <c r="AV58" s="20"/>
      <c r="AW58" s="20"/>
      <c r="AX58" s="20"/>
      <c r="AY58" s="20"/>
      <c r="AZ58" s="20"/>
      <c r="BA58" s="20" t="s">
        <v>481</v>
      </c>
      <c r="BB58" s="20"/>
      <c r="BC58" s="20">
        <v>7811</v>
      </c>
      <c r="BD58" s="20"/>
      <c r="BE58" s="20">
        <v>7811</v>
      </c>
      <c r="BF58" s="11" t="s">
        <v>294</v>
      </c>
      <c r="BG58" s="20"/>
      <c r="BH58" s="20"/>
      <c r="BI58" s="20"/>
      <c r="BJ58" s="20"/>
      <c r="BK58" s="18" t="s">
        <v>315</v>
      </c>
      <c r="BL58" s="24">
        <v>44532</v>
      </c>
      <c r="BM58" s="24">
        <v>44532</v>
      </c>
      <c r="BN58" s="50" t="s">
        <v>292</v>
      </c>
    </row>
    <row r="59" spans="1:66" ht="97.5" customHeight="1" x14ac:dyDescent="0.25">
      <c r="A59" s="18">
        <v>2021</v>
      </c>
      <c r="B59" s="47">
        <v>44501</v>
      </c>
      <c r="C59" s="47">
        <v>44530</v>
      </c>
      <c r="D59" s="20" t="s">
        <v>149</v>
      </c>
      <c r="E59" s="20" t="s">
        <v>153</v>
      </c>
      <c r="F59" s="18" t="s">
        <v>156</v>
      </c>
      <c r="G59" s="20">
        <v>7814</v>
      </c>
      <c r="H59" s="34" t="s">
        <v>308</v>
      </c>
      <c r="I59" s="54" t="s">
        <v>586</v>
      </c>
      <c r="J59" s="23" t="s">
        <v>569</v>
      </c>
      <c r="K59" s="20">
        <v>7814</v>
      </c>
      <c r="L59" s="20" t="s">
        <v>295</v>
      </c>
      <c r="M59" s="20" t="s">
        <v>295</v>
      </c>
      <c r="N59" s="20" t="s">
        <v>295</v>
      </c>
      <c r="O59" s="32" t="s">
        <v>478</v>
      </c>
      <c r="P59" s="20" t="s">
        <v>438</v>
      </c>
      <c r="Q59" s="20" t="s">
        <v>183</v>
      </c>
      <c r="R59" s="20" t="s">
        <v>570</v>
      </c>
      <c r="S59" s="20">
        <v>1220</v>
      </c>
      <c r="T59" s="20" t="s">
        <v>293</v>
      </c>
      <c r="U59" s="20" t="s">
        <v>189</v>
      </c>
      <c r="V59" s="20" t="s">
        <v>354</v>
      </c>
      <c r="W59" s="26">
        <v>1</v>
      </c>
      <c r="X59" s="26" t="s">
        <v>297</v>
      </c>
      <c r="Y59" s="26">
        <v>39</v>
      </c>
      <c r="Z59" s="20" t="s">
        <v>297</v>
      </c>
      <c r="AA59" s="26">
        <v>19</v>
      </c>
      <c r="AB59" s="50" t="s">
        <v>250</v>
      </c>
      <c r="AC59" s="50">
        <v>64700</v>
      </c>
      <c r="AD59" s="20"/>
      <c r="AE59" s="20"/>
      <c r="AF59" s="20"/>
      <c r="AG59" s="20"/>
      <c r="AH59" s="20" t="s">
        <v>585</v>
      </c>
      <c r="AI59" s="32" t="s">
        <v>288</v>
      </c>
      <c r="AJ59" s="20">
        <v>6203</v>
      </c>
      <c r="AK59" s="21">
        <v>44511</v>
      </c>
      <c r="AL59" s="21">
        <v>44511</v>
      </c>
      <c r="AM59" s="21">
        <v>44518</v>
      </c>
      <c r="AN59" s="48">
        <v>9600</v>
      </c>
      <c r="AO59" s="48">
        <v>11136</v>
      </c>
      <c r="AP59" s="16"/>
      <c r="AQ59" s="20"/>
      <c r="AR59" s="18" t="s">
        <v>289</v>
      </c>
      <c r="AS59" s="16"/>
      <c r="AT59" s="32" t="s">
        <v>290</v>
      </c>
      <c r="AU59" s="23" t="s">
        <v>569</v>
      </c>
      <c r="AV59" s="20"/>
      <c r="AW59" s="20"/>
      <c r="AX59" s="20"/>
      <c r="AY59" s="20"/>
      <c r="AZ59" s="20"/>
      <c r="BA59" s="20" t="s">
        <v>481</v>
      </c>
      <c r="BB59" s="20"/>
      <c r="BC59" s="20">
        <v>7814</v>
      </c>
      <c r="BD59" s="20"/>
      <c r="BE59" s="20">
        <v>7814</v>
      </c>
      <c r="BF59" s="11" t="s">
        <v>294</v>
      </c>
      <c r="BG59" s="20"/>
      <c r="BH59" s="20"/>
      <c r="BI59" s="20"/>
      <c r="BJ59" s="20"/>
      <c r="BK59" s="18" t="s">
        <v>315</v>
      </c>
      <c r="BL59" s="24">
        <v>44532</v>
      </c>
      <c r="BM59" s="24">
        <v>44532</v>
      </c>
      <c r="BN59" s="50" t="s">
        <v>292</v>
      </c>
    </row>
    <row r="60" spans="1:66" ht="240.75" customHeight="1" x14ac:dyDescent="0.25">
      <c r="A60" s="18">
        <v>2021</v>
      </c>
      <c r="B60" s="47">
        <v>44501</v>
      </c>
      <c r="C60" s="47">
        <v>44530</v>
      </c>
      <c r="D60" s="20" t="s">
        <v>149</v>
      </c>
      <c r="E60" s="20" t="s">
        <v>155</v>
      </c>
      <c r="F60" s="18" t="s">
        <v>156</v>
      </c>
      <c r="G60" s="20">
        <v>7818</v>
      </c>
      <c r="H60" s="34" t="s">
        <v>308</v>
      </c>
      <c r="I60" s="54" t="s">
        <v>586</v>
      </c>
      <c r="J60" s="23" t="s">
        <v>571</v>
      </c>
      <c r="K60" s="20">
        <v>7818</v>
      </c>
      <c r="L60" s="20" t="s">
        <v>374</v>
      </c>
      <c r="M60" s="20" t="s">
        <v>375</v>
      </c>
      <c r="N60" s="20" t="s">
        <v>376</v>
      </c>
      <c r="O60" s="32" t="s">
        <v>295</v>
      </c>
      <c r="P60" s="26" t="s">
        <v>377</v>
      </c>
      <c r="Q60" s="26" t="s">
        <v>164</v>
      </c>
      <c r="R60" s="20" t="s">
        <v>378</v>
      </c>
      <c r="S60" s="20">
        <v>4863</v>
      </c>
      <c r="T60" s="20" t="s">
        <v>293</v>
      </c>
      <c r="U60" s="20" t="s">
        <v>189</v>
      </c>
      <c r="V60" s="20" t="s">
        <v>335</v>
      </c>
      <c r="W60" s="20">
        <v>1</v>
      </c>
      <c r="X60" s="20" t="s">
        <v>297</v>
      </c>
      <c r="Y60" s="20">
        <v>39</v>
      </c>
      <c r="Z60" s="20" t="s">
        <v>297</v>
      </c>
      <c r="AA60" s="20">
        <v>19</v>
      </c>
      <c r="AB60" s="26" t="s">
        <v>250</v>
      </c>
      <c r="AC60" s="20">
        <v>64370</v>
      </c>
      <c r="AD60" s="20"/>
      <c r="AE60" s="20"/>
      <c r="AF60" s="20"/>
      <c r="AG60" s="20"/>
      <c r="AH60" s="20" t="s">
        <v>288</v>
      </c>
      <c r="AI60" s="32" t="s">
        <v>288</v>
      </c>
      <c r="AJ60" s="20">
        <v>6210</v>
      </c>
      <c r="AK60" s="21">
        <v>44516</v>
      </c>
      <c r="AL60" s="21">
        <v>44516</v>
      </c>
      <c r="AM60" s="21">
        <v>44518</v>
      </c>
      <c r="AN60" s="48">
        <v>2330</v>
      </c>
      <c r="AO60" s="48">
        <v>2702.8</v>
      </c>
      <c r="AP60" s="16"/>
      <c r="AQ60" s="20"/>
      <c r="AR60" s="18" t="s">
        <v>289</v>
      </c>
      <c r="AS60" s="16"/>
      <c r="AT60" s="32" t="s">
        <v>290</v>
      </c>
      <c r="AU60" s="23" t="s">
        <v>571</v>
      </c>
      <c r="AV60" s="20"/>
      <c r="AW60" s="20"/>
      <c r="AX60" s="20"/>
      <c r="AY60" s="20"/>
      <c r="AZ60" s="20"/>
      <c r="BA60" s="20" t="s">
        <v>481</v>
      </c>
      <c r="BB60" s="20"/>
      <c r="BC60" s="20">
        <v>7818</v>
      </c>
      <c r="BD60" s="20"/>
      <c r="BE60" s="20">
        <v>7818</v>
      </c>
      <c r="BF60" s="11" t="s">
        <v>294</v>
      </c>
      <c r="BG60" s="20"/>
      <c r="BH60" s="20"/>
      <c r="BI60" s="20"/>
      <c r="BJ60" s="20"/>
      <c r="BK60" s="18" t="s">
        <v>315</v>
      </c>
      <c r="BL60" s="24">
        <v>44532</v>
      </c>
      <c r="BM60" s="24">
        <v>44532</v>
      </c>
      <c r="BN60" s="50" t="s">
        <v>292</v>
      </c>
    </row>
    <row r="61" spans="1:66" ht="83.25" customHeight="1" x14ac:dyDescent="0.25">
      <c r="A61" s="18">
        <v>2021</v>
      </c>
      <c r="B61" s="47">
        <v>44501</v>
      </c>
      <c r="C61" s="47">
        <v>44530</v>
      </c>
      <c r="D61" s="20" t="s">
        <v>149</v>
      </c>
      <c r="E61" s="20" t="s">
        <v>154</v>
      </c>
      <c r="F61" s="18" t="s">
        <v>156</v>
      </c>
      <c r="G61" s="20">
        <v>7823</v>
      </c>
      <c r="H61" s="34" t="s">
        <v>308</v>
      </c>
      <c r="I61" s="54" t="s">
        <v>586</v>
      </c>
      <c r="J61" s="23" t="s">
        <v>572</v>
      </c>
      <c r="K61" s="20">
        <v>7823</v>
      </c>
      <c r="L61" s="20" t="s">
        <v>350</v>
      </c>
      <c r="M61" s="33" t="s">
        <v>385</v>
      </c>
      <c r="N61" s="33" t="s">
        <v>386</v>
      </c>
      <c r="O61" s="32" t="s">
        <v>295</v>
      </c>
      <c r="P61" s="20" t="s">
        <v>351</v>
      </c>
      <c r="Q61" s="20" t="s">
        <v>164</v>
      </c>
      <c r="R61" s="20" t="s">
        <v>352</v>
      </c>
      <c r="S61" s="20">
        <v>307</v>
      </c>
      <c r="T61" s="20" t="s">
        <v>293</v>
      </c>
      <c r="U61" s="20" t="s">
        <v>189</v>
      </c>
      <c r="V61" s="20" t="s">
        <v>353</v>
      </c>
      <c r="W61" s="20">
        <v>1</v>
      </c>
      <c r="X61" s="20" t="s">
        <v>318</v>
      </c>
      <c r="Y61" s="20">
        <v>21</v>
      </c>
      <c r="Z61" s="20" t="s">
        <v>318</v>
      </c>
      <c r="AA61" s="20">
        <v>19</v>
      </c>
      <c r="AB61" s="20" t="s">
        <v>250</v>
      </c>
      <c r="AC61" s="29">
        <v>66055</v>
      </c>
      <c r="AD61" s="20"/>
      <c r="AE61" s="20"/>
      <c r="AF61" s="20"/>
      <c r="AG61" s="20"/>
      <c r="AH61" s="20" t="s">
        <v>336</v>
      </c>
      <c r="AI61" s="32" t="s">
        <v>288</v>
      </c>
      <c r="AJ61" s="20">
        <v>6214</v>
      </c>
      <c r="AK61" s="21">
        <v>44519</v>
      </c>
      <c r="AL61" s="21">
        <v>44528</v>
      </c>
      <c r="AM61" s="21">
        <v>44535</v>
      </c>
      <c r="AN61" s="48">
        <v>12000</v>
      </c>
      <c r="AO61" s="48">
        <v>13920</v>
      </c>
      <c r="AP61" s="16"/>
      <c r="AQ61" s="20"/>
      <c r="AR61" s="18" t="s">
        <v>289</v>
      </c>
      <c r="AS61" s="16"/>
      <c r="AT61" s="32" t="s">
        <v>290</v>
      </c>
      <c r="AU61" s="23" t="s">
        <v>572</v>
      </c>
      <c r="AV61" s="20"/>
      <c r="AW61" s="20"/>
      <c r="AX61" s="20"/>
      <c r="AY61" s="20"/>
      <c r="AZ61" s="20"/>
      <c r="BA61" s="20" t="s">
        <v>481</v>
      </c>
      <c r="BB61" s="20"/>
      <c r="BC61" s="20">
        <v>7823</v>
      </c>
      <c r="BD61" s="20"/>
      <c r="BE61" s="20">
        <v>7823</v>
      </c>
      <c r="BF61" s="11" t="s">
        <v>294</v>
      </c>
      <c r="BG61" s="20"/>
      <c r="BH61" s="20"/>
      <c r="BI61" s="20"/>
      <c r="BJ61" s="20"/>
      <c r="BK61" s="18" t="s">
        <v>315</v>
      </c>
      <c r="BL61" s="24">
        <v>44532</v>
      </c>
      <c r="BM61" s="24">
        <v>44532</v>
      </c>
      <c r="BN61" s="50" t="s">
        <v>292</v>
      </c>
    </row>
    <row r="62" spans="1:66" ht="80.25" customHeight="1" x14ac:dyDescent="0.25">
      <c r="A62" s="18">
        <v>2021</v>
      </c>
      <c r="B62" s="47">
        <v>44501</v>
      </c>
      <c r="C62" s="47">
        <v>44530</v>
      </c>
      <c r="D62" s="20" t="s">
        <v>149</v>
      </c>
      <c r="E62" s="20" t="s">
        <v>155</v>
      </c>
      <c r="F62" s="18" t="s">
        <v>156</v>
      </c>
      <c r="G62" s="20">
        <v>7838</v>
      </c>
      <c r="H62" s="34" t="s">
        <v>308</v>
      </c>
      <c r="I62" s="54" t="s">
        <v>586</v>
      </c>
      <c r="J62" s="23" t="s">
        <v>573</v>
      </c>
      <c r="K62" s="20">
        <v>7838</v>
      </c>
      <c r="L62" s="20" t="s">
        <v>374</v>
      </c>
      <c r="M62" s="20" t="s">
        <v>375</v>
      </c>
      <c r="N62" s="20" t="s">
        <v>376</v>
      </c>
      <c r="O62" s="32" t="s">
        <v>295</v>
      </c>
      <c r="P62" s="26" t="s">
        <v>377</v>
      </c>
      <c r="Q62" s="26" t="s">
        <v>164</v>
      </c>
      <c r="R62" s="20" t="s">
        <v>378</v>
      </c>
      <c r="S62" s="20">
        <v>4863</v>
      </c>
      <c r="T62" s="20" t="s">
        <v>293</v>
      </c>
      <c r="U62" s="20" t="s">
        <v>189</v>
      </c>
      <c r="V62" s="20" t="s">
        <v>335</v>
      </c>
      <c r="W62" s="20">
        <v>1</v>
      </c>
      <c r="X62" s="20" t="s">
        <v>297</v>
      </c>
      <c r="Y62" s="20">
        <v>39</v>
      </c>
      <c r="Z62" s="20" t="s">
        <v>297</v>
      </c>
      <c r="AA62" s="20">
        <v>19</v>
      </c>
      <c r="AB62" s="26" t="s">
        <v>250</v>
      </c>
      <c r="AC62" s="20">
        <v>64370</v>
      </c>
      <c r="AD62" s="20"/>
      <c r="AE62" s="20"/>
      <c r="AF62" s="20"/>
      <c r="AG62" s="20"/>
      <c r="AH62" s="20" t="s">
        <v>288</v>
      </c>
      <c r="AI62" s="32" t="s">
        <v>288</v>
      </c>
      <c r="AJ62" s="20">
        <v>6232</v>
      </c>
      <c r="AK62" s="21">
        <v>44530</v>
      </c>
      <c r="AL62" s="21">
        <v>44530</v>
      </c>
      <c r="AM62" s="21">
        <v>44533</v>
      </c>
      <c r="AN62" s="48">
        <v>3240</v>
      </c>
      <c r="AO62" s="48">
        <v>3758.4</v>
      </c>
      <c r="AP62" s="16"/>
      <c r="AQ62" s="20"/>
      <c r="AR62" s="18" t="s">
        <v>289</v>
      </c>
      <c r="AS62" s="16"/>
      <c r="AT62" s="32" t="s">
        <v>290</v>
      </c>
      <c r="AU62" s="23" t="s">
        <v>573</v>
      </c>
      <c r="AV62" s="20"/>
      <c r="AW62" s="20"/>
      <c r="AX62" s="20"/>
      <c r="AY62" s="20"/>
      <c r="AZ62" s="20"/>
      <c r="BA62" s="20" t="s">
        <v>481</v>
      </c>
      <c r="BB62" s="20"/>
      <c r="BC62" s="20">
        <v>7838</v>
      </c>
      <c r="BD62" s="20"/>
      <c r="BE62" s="20">
        <v>7838</v>
      </c>
      <c r="BF62" s="11" t="s">
        <v>294</v>
      </c>
      <c r="BG62" s="20"/>
      <c r="BH62" s="20"/>
      <c r="BI62" s="20"/>
      <c r="BJ62" s="20"/>
      <c r="BK62" s="18" t="s">
        <v>315</v>
      </c>
      <c r="BL62" s="24">
        <v>44532</v>
      </c>
      <c r="BM62" s="24">
        <v>44532</v>
      </c>
      <c r="BN62" s="50" t="s">
        <v>292</v>
      </c>
    </row>
    <row r="63" spans="1:66" ht="195" customHeight="1" x14ac:dyDescent="0.25">
      <c r="A63" s="18">
        <v>2021</v>
      </c>
      <c r="B63" s="47">
        <v>44501</v>
      </c>
      <c r="C63" s="47">
        <v>44530</v>
      </c>
      <c r="D63" s="20" t="s">
        <v>149</v>
      </c>
      <c r="E63" s="20" t="s">
        <v>155</v>
      </c>
      <c r="F63" s="18" t="s">
        <v>156</v>
      </c>
      <c r="G63" s="20">
        <v>7839</v>
      </c>
      <c r="H63" s="34" t="s">
        <v>308</v>
      </c>
      <c r="I63" s="54" t="s">
        <v>586</v>
      </c>
      <c r="J63" s="23" t="s">
        <v>574</v>
      </c>
      <c r="K63" s="20">
        <v>7839</v>
      </c>
      <c r="L63" s="20" t="s">
        <v>374</v>
      </c>
      <c r="M63" s="20" t="s">
        <v>375</v>
      </c>
      <c r="N63" s="20" t="s">
        <v>376</v>
      </c>
      <c r="O63" s="32" t="s">
        <v>295</v>
      </c>
      <c r="P63" s="26" t="s">
        <v>377</v>
      </c>
      <c r="Q63" s="26" t="s">
        <v>164</v>
      </c>
      <c r="R63" s="20" t="s">
        <v>378</v>
      </c>
      <c r="S63" s="20">
        <v>4863</v>
      </c>
      <c r="T63" s="20" t="s">
        <v>293</v>
      </c>
      <c r="U63" s="20" t="s">
        <v>189</v>
      </c>
      <c r="V63" s="20" t="s">
        <v>335</v>
      </c>
      <c r="W63" s="20">
        <v>1</v>
      </c>
      <c r="X63" s="20" t="s">
        <v>297</v>
      </c>
      <c r="Y63" s="20">
        <v>39</v>
      </c>
      <c r="Z63" s="20" t="s">
        <v>297</v>
      </c>
      <c r="AA63" s="20">
        <v>19</v>
      </c>
      <c r="AB63" s="26" t="s">
        <v>250</v>
      </c>
      <c r="AC63" s="20">
        <v>64370</v>
      </c>
      <c r="AD63" s="20"/>
      <c r="AE63" s="20"/>
      <c r="AF63" s="20"/>
      <c r="AG63" s="20"/>
      <c r="AH63" s="20" t="s">
        <v>288</v>
      </c>
      <c r="AI63" s="32" t="s">
        <v>288</v>
      </c>
      <c r="AJ63" s="20">
        <v>6233</v>
      </c>
      <c r="AK63" s="21">
        <v>44530</v>
      </c>
      <c r="AL63" s="21">
        <v>44530</v>
      </c>
      <c r="AM63" s="21">
        <v>44533</v>
      </c>
      <c r="AN63" s="48">
        <v>3660</v>
      </c>
      <c r="AO63" s="48">
        <v>4245.6000000000004</v>
      </c>
      <c r="AP63" s="16"/>
      <c r="AQ63" s="20"/>
      <c r="AR63" s="18" t="s">
        <v>289</v>
      </c>
      <c r="AS63" s="16"/>
      <c r="AT63" s="32" t="s">
        <v>290</v>
      </c>
      <c r="AU63" s="23" t="s">
        <v>574</v>
      </c>
      <c r="AV63" s="20"/>
      <c r="AW63" s="20"/>
      <c r="AX63" s="20"/>
      <c r="AY63" s="20"/>
      <c r="AZ63" s="20"/>
      <c r="BA63" s="20" t="s">
        <v>481</v>
      </c>
      <c r="BB63" s="20"/>
      <c r="BC63" s="20">
        <v>7839</v>
      </c>
      <c r="BD63" s="20"/>
      <c r="BE63" s="20">
        <v>7839</v>
      </c>
      <c r="BF63" s="11" t="s">
        <v>294</v>
      </c>
      <c r="BG63" s="20"/>
      <c r="BH63" s="20"/>
      <c r="BI63" s="20"/>
      <c r="BJ63" s="20"/>
      <c r="BK63" s="18" t="s">
        <v>315</v>
      </c>
      <c r="BL63" s="24">
        <v>44532</v>
      </c>
      <c r="BM63" s="24">
        <v>44532</v>
      </c>
      <c r="BN63" s="50" t="s">
        <v>292</v>
      </c>
    </row>
    <row r="64" spans="1:66" ht="113.25" customHeight="1" x14ac:dyDescent="0.25">
      <c r="A64" s="18">
        <v>2021</v>
      </c>
      <c r="B64" s="47">
        <v>44501</v>
      </c>
      <c r="C64" s="47">
        <v>44530</v>
      </c>
      <c r="D64" s="20" t="s">
        <v>149</v>
      </c>
      <c r="E64" s="20" t="s">
        <v>155</v>
      </c>
      <c r="F64" s="18" t="s">
        <v>156</v>
      </c>
      <c r="G64" s="20">
        <v>7844</v>
      </c>
      <c r="H64" s="34" t="s">
        <v>308</v>
      </c>
      <c r="I64" s="54" t="s">
        <v>586</v>
      </c>
      <c r="J64" s="23" t="s">
        <v>575</v>
      </c>
      <c r="K64" s="20">
        <v>7844</v>
      </c>
      <c r="L64" s="20" t="s">
        <v>374</v>
      </c>
      <c r="M64" s="20" t="s">
        <v>375</v>
      </c>
      <c r="N64" s="20" t="s">
        <v>376</v>
      </c>
      <c r="O64" s="32" t="s">
        <v>295</v>
      </c>
      <c r="P64" s="26" t="s">
        <v>377</v>
      </c>
      <c r="Q64" s="26" t="s">
        <v>164</v>
      </c>
      <c r="R64" s="20" t="s">
        <v>378</v>
      </c>
      <c r="S64" s="20">
        <v>4863</v>
      </c>
      <c r="T64" s="20" t="s">
        <v>293</v>
      </c>
      <c r="U64" s="20" t="s">
        <v>189</v>
      </c>
      <c r="V64" s="20" t="s">
        <v>335</v>
      </c>
      <c r="W64" s="20">
        <v>1</v>
      </c>
      <c r="X64" s="20" t="s">
        <v>297</v>
      </c>
      <c r="Y64" s="20">
        <v>39</v>
      </c>
      <c r="Z64" s="20" t="s">
        <v>297</v>
      </c>
      <c r="AA64" s="20">
        <v>19</v>
      </c>
      <c r="AB64" s="26" t="s">
        <v>250</v>
      </c>
      <c r="AC64" s="20">
        <v>64370</v>
      </c>
      <c r="AD64" s="20"/>
      <c r="AE64" s="20"/>
      <c r="AF64" s="20"/>
      <c r="AG64" s="20"/>
      <c r="AH64" s="20" t="s">
        <v>288</v>
      </c>
      <c r="AI64" s="32" t="s">
        <v>288</v>
      </c>
      <c r="AJ64" s="20">
        <v>6234</v>
      </c>
      <c r="AK64" s="21">
        <v>44530</v>
      </c>
      <c r="AL64" s="21">
        <v>44530</v>
      </c>
      <c r="AM64" s="21">
        <v>44533</v>
      </c>
      <c r="AN64" s="48">
        <v>7460</v>
      </c>
      <c r="AO64" s="48">
        <v>8653.6</v>
      </c>
      <c r="AP64" s="16"/>
      <c r="AQ64" s="20"/>
      <c r="AR64" s="18" t="s">
        <v>289</v>
      </c>
      <c r="AS64" s="16"/>
      <c r="AT64" s="32" t="s">
        <v>290</v>
      </c>
      <c r="AU64" s="23" t="s">
        <v>575</v>
      </c>
      <c r="AV64" s="20"/>
      <c r="AW64" s="20"/>
      <c r="AX64" s="20"/>
      <c r="AY64" s="20"/>
      <c r="AZ64" s="20"/>
      <c r="BA64" s="20" t="s">
        <v>481</v>
      </c>
      <c r="BB64" s="20"/>
      <c r="BC64" s="20">
        <v>7844</v>
      </c>
      <c r="BD64" s="20"/>
      <c r="BE64" s="20">
        <v>7844</v>
      </c>
      <c r="BF64" s="11" t="s">
        <v>294</v>
      </c>
      <c r="BG64" s="20"/>
      <c r="BH64" s="20"/>
      <c r="BI64" s="20"/>
      <c r="BJ64" s="20"/>
      <c r="BK64" s="18" t="s">
        <v>315</v>
      </c>
      <c r="BL64" s="24">
        <v>44532</v>
      </c>
      <c r="BM64" s="24">
        <v>44532</v>
      </c>
      <c r="BN64" s="50" t="s">
        <v>292</v>
      </c>
    </row>
    <row r="65" spans="1:66" ht="93" customHeight="1" x14ac:dyDescent="0.25">
      <c r="A65" s="18">
        <v>2021</v>
      </c>
      <c r="B65" s="47">
        <v>44501</v>
      </c>
      <c r="C65" s="47">
        <v>44530</v>
      </c>
      <c r="D65" s="20" t="s">
        <v>149</v>
      </c>
      <c r="E65" s="20" t="s">
        <v>155</v>
      </c>
      <c r="F65" s="18" t="s">
        <v>156</v>
      </c>
      <c r="G65" s="20">
        <v>7845</v>
      </c>
      <c r="H65" s="34" t="s">
        <v>308</v>
      </c>
      <c r="I65" s="54" t="s">
        <v>586</v>
      </c>
      <c r="J65" s="23" t="s">
        <v>576</v>
      </c>
      <c r="K65" s="20">
        <v>7845</v>
      </c>
      <c r="L65" s="20" t="s">
        <v>374</v>
      </c>
      <c r="M65" s="20" t="s">
        <v>375</v>
      </c>
      <c r="N65" s="20" t="s">
        <v>376</v>
      </c>
      <c r="O65" s="32" t="s">
        <v>295</v>
      </c>
      <c r="P65" s="26" t="s">
        <v>377</v>
      </c>
      <c r="Q65" s="26" t="s">
        <v>164</v>
      </c>
      <c r="R65" s="20" t="s">
        <v>378</v>
      </c>
      <c r="S65" s="20">
        <v>4863</v>
      </c>
      <c r="T65" s="20" t="s">
        <v>293</v>
      </c>
      <c r="U65" s="20" t="s">
        <v>189</v>
      </c>
      <c r="V65" s="20" t="s">
        <v>335</v>
      </c>
      <c r="W65" s="20">
        <v>1</v>
      </c>
      <c r="X65" s="20" t="s">
        <v>297</v>
      </c>
      <c r="Y65" s="20">
        <v>39</v>
      </c>
      <c r="Z65" s="20" t="s">
        <v>297</v>
      </c>
      <c r="AA65" s="20">
        <v>19</v>
      </c>
      <c r="AB65" s="26" t="s">
        <v>250</v>
      </c>
      <c r="AC65" s="20">
        <v>64370</v>
      </c>
      <c r="AD65" s="20"/>
      <c r="AE65" s="20"/>
      <c r="AF65" s="20"/>
      <c r="AG65" s="20"/>
      <c r="AH65" s="20" t="s">
        <v>288</v>
      </c>
      <c r="AI65" s="32" t="s">
        <v>288</v>
      </c>
      <c r="AJ65" s="20">
        <v>6235</v>
      </c>
      <c r="AK65" s="21">
        <v>44530</v>
      </c>
      <c r="AL65" s="21">
        <v>44530</v>
      </c>
      <c r="AM65" s="21">
        <v>44533</v>
      </c>
      <c r="AN65" s="48">
        <v>7470</v>
      </c>
      <c r="AO65" s="48">
        <v>8665.2000000000007</v>
      </c>
      <c r="AP65" s="16"/>
      <c r="AQ65" s="20"/>
      <c r="AR65" s="18" t="s">
        <v>289</v>
      </c>
      <c r="AS65" s="16"/>
      <c r="AT65" s="32" t="s">
        <v>290</v>
      </c>
      <c r="AU65" s="23" t="s">
        <v>576</v>
      </c>
      <c r="AV65" s="20"/>
      <c r="AW65" s="20"/>
      <c r="AX65" s="20"/>
      <c r="AY65" s="20"/>
      <c r="AZ65" s="20"/>
      <c r="BA65" s="20" t="s">
        <v>481</v>
      </c>
      <c r="BB65" s="20"/>
      <c r="BC65" s="20">
        <v>7845</v>
      </c>
      <c r="BD65" s="20"/>
      <c r="BE65" s="20">
        <v>7845</v>
      </c>
      <c r="BF65" s="11" t="s">
        <v>294</v>
      </c>
      <c r="BG65" s="20"/>
      <c r="BH65" s="20"/>
      <c r="BI65" s="20"/>
      <c r="BJ65" s="20"/>
      <c r="BK65" s="18" t="s">
        <v>315</v>
      </c>
      <c r="BL65" s="24">
        <v>44532</v>
      </c>
      <c r="BM65" s="24">
        <v>44532</v>
      </c>
      <c r="BN65" s="50" t="s">
        <v>292</v>
      </c>
    </row>
    <row r="66" spans="1:66" ht="390" customHeight="1" x14ac:dyDescent="0.25">
      <c r="A66" s="18">
        <v>2021</v>
      </c>
      <c r="B66" s="47">
        <v>44501</v>
      </c>
      <c r="C66" s="47">
        <v>44530</v>
      </c>
      <c r="D66" s="20" t="s">
        <v>149</v>
      </c>
      <c r="E66" s="20" t="s">
        <v>155</v>
      </c>
      <c r="F66" s="18" t="s">
        <v>156</v>
      </c>
      <c r="G66" s="20">
        <v>7847</v>
      </c>
      <c r="H66" s="34" t="s">
        <v>308</v>
      </c>
      <c r="I66" s="54" t="s">
        <v>586</v>
      </c>
      <c r="J66" s="23" t="s">
        <v>577</v>
      </c>
      <c r="K66" s="20">
        <v>7847</v>
      </c>
      <c r="L66" s="20" t="s">
        <v>374</v>
      </c>
      <c r="M66" s="20" t="s">
        <v>375</v>
      </c>
      <c r="N66" s="20" t="s">
        <v>376</v>
      </c>
      <c r="O66" s="32" t="s">
        <v>295</v>
      </c>
      <c r="P66" s="26" t="s">
        <v>377</v>
      </c>
      <c r="Q66" s="26" t="s">
        <v>164</v>
      </c>
      <c r="R66" s="20" t="s">
        <v>378</v>
      </c>
      <c r="S66" s="20">
        <v>4863</v>
      </c>
      <c r="T66" s="20" t="s">
        <v>293</v>
      </c>
      <c r="U66" s="20" t="s">
        <v>189</v>
      </c>
      <c r="V66" s="20" t="s">
        <v>335</v>
      </c>
      <c r="W66" s="20">
        <v>1</v>
      </c>
      <c r="X66" s="20" t="s">
        <v>297</v>
      </c>
      <c r="Y66" s="20">
        <v>39</v>
      </c>
      <c r="Z66" s="20" t="s">
        <v>297</v>
      </c>
      <c r="AA66" s="20">
        <v>19</v>
      </c>
      <c r="AB66" s="26" t="s">
        <v>250</v>
      </c>
      <c r="AC66" s="20">
        <v>64370</v>
      </c>
      <c r="AD66" s="20"/>
      <c r="AE66" s="20"/>
      <c r="AF66" s="20"/>
      <c r="AG66" s="20"/>
      <c r="AH66" s="20" t="s">
        <v>288</v>
      </c>
      <c r="AI66" s="32" t="s">
        <v>288</v>
      </c>
      <c r="AJ66" s="20">
        <v>6236</v>
      </c>
      <c r="AK66" s="21">
        <v>44530</v>
      </c>
      <c r="AL66" s="21">
        <v>44530</v>
      </c>
      <c r="AM66" s="21">
        <v>44533</v>
      </c>
      <c r="AN66" s="48">
        <v>16810</v>
      </c>
      <c r="AO66" s="48">
        <v>19499.599999999999</v>
      </c>
      <c r="AP66" s="16"/>
      <c r="AQ66" s="20"/>
      <c r="AR66" s="18" t="s">
        <v>289</v>
      </c>
      <c r="AS66" s="16"/>
      <c r="AT66" s="32" t="s">
        <v>290</v>
      </c>
      <c r="AU66" s="23" t="s">
        <v>577</v>
      </c>
      <c r="AV66" s="20"/>
      <c r="AW66" s="20"/>
      <c r="AX66" s="20"/>
      <c r="AY66" s="20"/>
      <c r="AZ66" s="20"/>
      <c r="BA66" s="20" t="s">
        <v>481</v>
      </c>
      <c r="BB66" s="20"/>
      <c r="BC66" s="20">
        <v>7847</v>
      </c>
      <c r="BD66" s="20"/>
      <c r="BE66" s="20">
        <v>7847</v>
      </c>
      <c r="BF66" s="11" t="s">
        <v>294</v>
      </c>
      <c r="BG66" s="20"/>
      <c r="BH66" s="20"/>
      <c r="BI66" s="20"/>
      <c r="BJ66" s="20"/>
      <c r="BK66" s="18" t="s">
        <v>315</v>
      </c>
      <c r="BL66" s="24">
        <v>44532</v>
      </c>
      <c r="BM66" s="24">
        <v>44532</v>
      </c>
      <c r="BN66" s="50" t="s">
        <v>292</v>
      </c>
    </row>
  </sheetData>
  <mergeCells count="7">
    <mergeCell ref="A6:BN6"/>
    <mergeCell ref="A2:C2"/>
    <mergeCell ref="D2:F2"/>
    <mergeCell ref="G2:I2"/>
    <mergeCell ref="A3:C3"/>
    <mergeCell ref="D3:F3"/>
    <mergeCell ref="G3:I3"/>
  </mergeCells>
  <dataValidations count="19">
    <dataValidation type="list" allowBlank="1" showErrorMessage="1" sqref="AB13:AB20 AB25:AB29 AB61 AB59 AB53 AB8:AB11" xr:uid="{00000000-0002-0000-0000-000005000000}">
      <formula1>Hidden_627</formula1>
    </dataValidation>
    <dataValidation type="list" allowBlank="1" showErrorMessage="1" sqref="Q14:Q23 Q25:Q29 Q39 Q35:Q36 Q61 Q53:Q54 Q59 Q8:Q11" xr:uid="{00000000-0002-0000-0000-000003000000}">
      <formula1>Hidden_416</formula1>
    </dataValidation>
    <dataValidation type="list" allowBlank="1" showErrorMessage="1" sqref="U14:U20 U23 U25:U29 U33 U39 U35:U36 U61 U53:U54 U59 U8:U11" xr:uid="{00000000-0002-0000-0000-000004000000}">
      <formula1>Hidden_520</formula1>
    </dataValidation>
    <dataValidation type="list" allowBlank="1" showErrorMessage="1" sqref="Q55:Q58 Q60 Q62:Q66" xr:uid="{1FF9BEDE-BCE7-4EE7-8D26-56413D0701D8}">
      <formula1>Hidden_515</formula1>
    </dataValidation>
    <dataValidation type="list" allowBlank="1" showErrorMessage="1" sqref="AB55:AB58 AB60 AB62:AB66" xr:uid="{8081A6EB-92FE-4D26-9905-DE4A2C0A64CE}">
      <formula1>Hidden_726</formula1>
    </dataValidation>
    <dataValidation type="list" allowBlank="1" showErrorMessage="1" sqref="U34 U30 U45 U48 U60 U55:U58 U62:U66" xr:uid="{10E7452E-E4F9-47D1-A12A-45CD45530A81}">
      <formula1>Hidden_720</formula1>
    </dataValidation>
    <dataValidation type="list" allowBlank="1" showErrorMessage="1" sqref="Q30 Q33:Q34 Q51:Q52 Q48 Q44:Q46" xr:uid="{D835626C-A763-416B-A6E2-AB2297D26317}">
      <formula1>Hidden_616</formula1>
    </dataValidation>
    <dataValidation type="list" allowBlank="1" showErrorMessage="1" sqref="AB33:AB34 AB36 AB30:AB31 AB45 AB48 AB54" xr:uid="{7631F06C-B803-4717-8449-040A17FCE596}">
      <formula1>Hidden_310</formula1>
    </dataValidation>
    <dataValidation type="list" allowBlank="1" showInputMessage="1" showErrorMessage="1" sqref="Q24 Q31 Q37:Q38 Q47 Q50" xr:uid="{02E80A8E-CDE9-4321-A0B4-0BA835687FDD}">
      <formula1>hidden5</formula1>
    </dataValidation>
    <dataValidation type="list" allowBlank="1" showInputMessage="1" showErrorMessage="1" sqref="U24 U31 U37:U38 U50 U46:U47 U44" xr:uid="{F35CC272-BEE8-411B-B1E6-A656324F5DB2}">
      <formula1>hidden6</formula1>
    </dataValidation>
    <dataValidation type="list" allowBlank="1" showInputMessage="1" showErrorMessage="1" sqref="AB24 AB35 AB37:AB39 AB50 AB46:AB47 AB44" xr:uid="{15E129D1-48E1-4F6A-882B-DA450BFF66D4}">
      <formula1>hidden7</formula1>
    </dataValidation>
    <dataValidation type="list" allowBlank="1" showErrorMessage="1" sqref="U12:U13 U21:U22 U40:U43 U49 U32" xr:uid="{BB0F193A-A4CC-45BC-BCEC-4642B6338861}">
      <formula1>Hidden_618</formula1>
    </dataValidation>
    <dataValidation type="list" allowBlank="1" showErrorMessage="1" sqref="Q12:Q13 Q40:Q43 Q49 Q32" xr:uid="{58411DAF-F151-4FF8-90DF-0E1D2327D4B2}">
      <formula1>Hidden_514</formula1>
    </dataValidation>
    <dataValidation type="list" allowBlank="1" showErrorMessage="1" sqref="AB12 AB21:AB23 AB49 AB40:AB43 AB32" xr:uid="{AB8244B3-C95E-400E-9FFD-587FEBDF8698}">
      <formula1>Hidden_725</formula1>
    </dataValidation>
    <dataValidation type="list" allowBlank="1" showErrorMessage="1" sqref="BD18:BD28 BD30:BD32" xr:uid="{F6CB10FB-8839-48CB-9945-84085E20069C}">
      <formula1>Hidden_755</formula1>
    </dataValidation>
    <dataValidation type="list" allowBlank="1" showErrorMessage="1" sqref="BD8:BD17" xr:uid="{4DDC69CF-C728-4B09-BA42-1FF0EC24B705}">
      <formula1>Hidden_335</formula1>
    </dataValidation>
    <dataValidation type="list" allowBlank="1" showErrorMessage="1" sqref="D8:D66" xr:uid="{00000000-0002-0000-0000-000000000000}">
      <formula1>Hidden_13</formula1>
    </dataValidation>
    <dataValidation type="list" allowBlank="1" showErrorMessage="1" sqref="E8:E66" xr:uid="{00000000-0002-0000-0000-000001000000}">
      <formula1>Hidden_24</formula1>
    </dataValidation>
    <dataValidation type="list" allowBlank="1" showErrorMessage="1" sqref="F8:F66" xr:uid="{0415FB5D-73AC-4606-8BE9-8ECECBDE7AFD}">
      <formula1>Hidden_35</formula1>
    </dataValidation>
  </dataValidations>
  <hyperlinks>
    <hyperlink ref="AU33" r:id="rId1" display="https://lostubos.com/" xr:uid="{C19B003E-EA80-4368-8A28-7439CD356E43}"/>
    <hyperlink ref="AU34" r:id="rId2" display="http://revistasentidosconvalores.com/" xr:uid="{533EB989-038D-4182-8C49-A405DAC034C8}"/>
    <hyperlink ref="J33" r:id="rId3" display="https://lostubos.com/" xr:uid="{A94FA603-4B9C-48D1-856F-E5CE810680E0}"/>
    <hyperlink ref="J34" r:id="rId4" display="http://revistasentidosconvalores.com/" xr:uid="{438B2CF3-F4F3-4174-90A5-EC414A0F34E6}"/>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2"/>
  <sheetViews>
    <sheetView topLeftCell="A46" workbookViewId="0">
      <selection activeCell="C69" sqref="C69"/>
    </sheetView>
  </sheetViews>
  <sheetFormatPr baseColWidth="10" defaultColWidth="9.140625" defaultRowHeight="15" x14ac:dyDescent="0.25"/>
  <cols>
    <col min="1" max="1" width="8.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5" t="s">
        <v>262</v>
      </c>
      <c r="B3" s="1" t="s">
        <v>273</v>
      </c>
      <c r="C3" s="1" t="s">
        <v>274</v>
      </c>
      <c r="D3" s="1" t="s">
        <v>275</v>
      </c>
      <c r="E3" s="1" t="s">
        <v>276</v>
      </c>
    </row>
    <row r="4" spans="1:5" x14ac:dyDescent="0.25">
      <c r="A4" s="18">
        <v>7772</v>
      </c>
      <c r="B4" s="37" t="s">
        <v>296</v>
      </c>
      <c r="C4" s="37"/>
      <c r="D4" s="37" t="s">
        <v>296</v>
      </c>
    </row>
    <row r="5" spans="1:5" x14ac:dyDescent="0.25">
      <c r="A5" s="18">
        <v>7772</v>
      </c>
      <c r="B5" s="37" t="s">
        <v>296</v>
      </c>
      <c r="C5" s="37"/>
      <c r="D5" s="37" t="s">
        <v>296</v>
      </c>
    </row>
    <row r="6" spans="1:5" x14ac:dyDescent="0.25">
      <c r="A6" s="18">
        <v>7772</v>
      </c>
      <c r="B6" s="37" t="s">
        <v>296</v>
      </c>
      <c r="C6" s="37"/>
      <c r="D6" s="37" t="s">
        <v>296</v>
      </c>
    </row>
    <row r="7" spans="1:5" x14ac:dyDescent="0.25">
      <c r="A7" s="18">
        <v>7788</v>
      </c>
      <c r="B7" s="37" t="s">
        <v>296</v>
      </c>
      <c r="C7" s="37"/>
      <c r="D7" s="37" t="s">
        <v>296</v>
      </c>
    </row>
    <row r="8" spans="1:5" x14ac:dyDescent="0.25">
      <c r="A8" s="18">
        <v>7794</v>
      </c>
      <c r="B8" s="37" t="s">
        <v>296</v>
      </c>
      <c r="C8" s="37"/>
      <c r="D8" s="37" t="s">
        <v>296</v>
      </c>
    </row>
    <row r="9" spans="1:5" x14ac:dyDescent="0.25">
      <c r="A9" s="18">
        <v>7817</v>
      </c>
      <c r="B9" s="37" t="s">
        <v>296</v>
      </c>
      <c r="C9" s="37"/>
      <c r="D9" s="37" t="s">
        <v>296</v>
      </c>
    </row>
    <row r="10" spans="1:5" x14ac:dyDescent="0.25">
      <c r="A10" s="18">
        <v>7821</v>
      </c>
      <c r="B10" s="37" t="s">
        <v>296</v>
      </c>
      <c r="C10" s="37"/>
      <c r="D10" s="37" t="s">
        <v>296</v>
      </c>
    </row>
    <row r="11" spans="1:5" x14ac:dyDescent="0.25">
      <c r="A11" s="18">
        <v>7825</v>
      </c>
      <c r="B11" s="37" t="s">
        <v>296</v>
      </c>
      <c r="C11" s="37"/>
      <c r="D11" s="37" t="s">
        <v>296</v>
      </c>
    </row>
    <row r="12" spans="1:5" x14ac:dyDescent="0.25">
      <c r="A12" s="18">
        <v>7835</v>
      </c>
      <c r="B12" s="37" t="s">
        <v>296</v>
      </c>
      <c r="C12" s="37"/>
      <c r="D12" s="37" t="s">
        <v>296</v>
      </c>
    </row>
    <row r="13" spans="1:5" x14ac:dyDescent="0.25">
      <c r="A13" s="18">
        <v>7852</v>
      </c>
      <c r="B13" s="37" t="s">
        <v>296</v>
      </c>
      <c r="C13" s="37"/>
      <c r="D13" s="37" t="s">
        <v>296</v>
      </c>
    </row>
    <row r="14" spans="1:5" x14ac:dyDescent="0.25">
      <c r="A14" s="33">
        <v>7784</v>
      </c>
      <c r="B14" s="37" t="s">
        <v>296</v>
      </c>
      <c r="C14" s="37"/>
      <c r="D14" s="37" t="s">
        <v>296</v>
      </c>
    </row>
    <row r="15" spans="1:5" x14ac:dyDescent="0.25">
      <c r="A15" s="33">
        <v>7785</v>
      </c>
      <c r="B15" s="37" t="s">
        <v>296</v>
      </c>
      <c r="C15" s="37"/>
      <c r="D15" s="37" t="s">
        <v>296</v>
      </c>
    </row>
    <row r="16" spans="1:5" x14ac:dyDescent="0.25">
      <c r="A16" s="33">
        <v>7786</v>
      </c>
      <c r="B16" s="37" t="s">
        <v>296</v>
      </c>
      <c r="C16" s="37"/>
      <c r="D16" s="37" t="s">
        <v>296</v>
      </c>
    </row>
    <row r="17" spans="1:4" x14ac:dyDescent="0.25">
      <c r="A17" s="33">
        <v>7789</v>
      </c>
      <c r="B17" s="37" t="s">
        <v>296</v>
      </c>
      <c r="C17" s="37"/>
      <c r="D17" s="37" t="s">
        <v>296</v>
      </c>
    </row>
    <row r="18" spans="1:4" x14ac:dyDescent="0.25">
      <c r="A18" s="33">
        <v>7789</v>
      </c>
      <c r="B18" s="37" t="s">
        <v>296</v>
      </c>
      <c r="C18" s="37"/>
      <c r="D18" s="37" t="s">
        <v>296</v>
      </c>
    </row>
    <row r="19" spans="1:4" x14ac:dyDescent="0.25">
      <c r="A19" s="33">
        <v>7801</v>
      </c>
      <c r="B19" s="37" t="s">
        <v>296</v>
      </c>
      <c r="C19" s="37"/>
      <c r="D19" s="37" t="s">
        <v>296</v>
      </c>
    </row>
    <row r="20" spans="1:4" x14ac:dyDescent="0.25">
      <c r="A20" s="33">
        <v>7812</v>
      </c>
      <c r="B20" s="37" t="s">
        <v>296</v>
      </c>
      <c r="C20" s="37"/>
      <c r="D20" s="37" t="s">
        <v>296</v>
      </c>
    </row>
    <row r="21" spans="1:4" x14ac:dyDescent="0.25">
      <c r="A21" s="33">
        <v>7815</v>
      </c>
      <c r="B21" s="37" t="s">
        <v>296</v>
      </c>
      <c r="C21" s="37"/>
      <c r="D21" s="37" t="s">
        <v>296</v>
      </c>
    </row>
    <row r="22" spans="1:4" x14ac:dyDescent="0.25">
      <c r="A22" s="33">
        <v>7819</v>
      </c>
      <c r="B22" s="37" t="s">
        <v>296</v>
      </c>
      <c r="C22" s="37"/>
      <c r="D22" s="37" t="s">
        <v>296</v>
      </c>
    </row>
    <row r="23" spans="1:4" x14ac:dyDescent="0.25">
      <c r="A23" s="33">
        <v>7824</v>
      </c>
      <c r="B23" s="37" t="s">
        <v>296</v>
      </c>
      <c r="C23" s="37"/>
      <c r="D23" s="37" t="s">
        <v>296</v>
      </c>
    </row>
    <row r="24" spans="1:4" x14ac:dyDescent="0.25">
      <c r="A24" s="33">
        <v>7829</v>
      </c>
      <c r="B24" s="37" t="s">
        <v>296</v>
      </c>
      <c r="C24" s="37"/>
      <c r="D24" s="37" t="s">
        <v>296</v>
      </c>
    </row>
    <row r="25" spans="1:4" x14ac:dyDescent="0.25">
      <c r="A25" s="33">
        <v>7833</v>
      </c>
      <c r="B25" s="37" t="s">
        <v>296</v>
      </c>
      <c r="C25" s="37"/>
      <c r="D25" s="37" t="s">
        <v>296</v>
      </c>
    </row>
    <row r="26" spans="1:4" x14ac:dyDescent="0.25">
      <c r="A26" s="33">
        <v>7689</v>
      </c>
      <c r="B26" s="37" t="s">
        <v>296</v>
      </c>
      <c r="C26" s="37"/>
      <c r="D26" s="37" t="s">
        <v>296</v>
      </c>
    </row>
    <row r="27" spans="1:4" x14ac:dyDescent="0.25">
      <c r="A27" s="33">
        <v>7729</v>
      </c>
      <c r="B27" s="37" t="s">
        <v>296</v>
      </c>
      <c r="C27" s="37"/>
      <c r="D27" s="37" t="s">
        <v>296</v>
      </c>
    </row>
    <row r="28" spans="1:4" x14ac:dyDescent="0.25">
      <c r="A28" s="33">
        <v>7778</v>
      </c>
      <c r="B28" s="37" t="s">
        <v>296</v>
      </c>
      <c r="C28" s="37"/>
      <c r="D28" s="37" t="s">
        <v>296</v>
      </c>
    </row>
    <row r="29" spans="1:4" x14ac:dyDescent="0.25">
      <c r="A29" s="33">
        <v>7780</v>
      </c>
      <c r="B29" s="37" t="s">
        <v>296</v>
      </c>
      <c r="C29" s="37"/>
      <c r="D29" s="37" t="s">
        <v>296</v>
      </c>
    </row>
    <row r="30" spans="1:4" x14ac:dyDescent="0.25">
      <c r="A30" s="33">
        <v>7782</v>
      </c>
      <c r="B30" s="37" t="s">
        <v>296</v>
      </c>
      <c r="C30" s="37"/>
      <c r="D30" s="37" t="s">
        <v>296</v>
      </c>
    </row>
    <row r="31" spans="1:4" x14ac:dyDescent="0.25">
      <c r="A31" s="33">
        <v>7790</v>
      </c>
      <c r="B31" s="37" t="s">
        <v>296</v>
      </c>
      <c r="C31" s="37"/>
      <c r="D31" s="37" t="s">
        <v>296</v>
      </c>
    </row>
    <row r="32" spans="1:4" x14ac:dyDescent="0.25">
      <c r="A32" s="33">
        <v>7791</v>
      </c>
      <c r="B32" s="37" t="s">
        <v>296</v>
      </c>
      <c r="C32" s="37"/>
      <c r="D32" s="37" t="s">
        <v>296</v>
      </c>
    </row>
    <row r="33" spans="1:4" x14ac:dyDescent="0.25">
      <c r="A33" s="33">
        <v>7792</v>
      </c>
      <c r="B33" s="37" t="s">
        <v>296</v>
      </c>
      <c r="C33" s="37"/>
      <c r="D33" s="37" t="s">
        <v>296</v>
      </c>
    </row>
    <row r="34" spans="1:4" x14ac:dyDescent="0.25">
      <c r="A34" s="33">
        <v>7795</v>
      </c>
      <c r="B34" s="37" t="s">
        <v>296</v>
      </c>
      <c r="C34" s="37"/>
      <c r="D34" s="37" t="s">
        <v>296</v>
      </c>
    </row>
    <row r="35" spans="1:4" x14ac:dyDescent="0.25">
      <c r="A35" s="33">
        <v>7796</v>
      </c>
      <c r="B35" s="37" t="s">
        <v>296</v>
      </c>
      <c r="C35" s="37"/>
      <c r="D35" s="37" t="s">
        <v>296</v>
      </c>
    </row>
    <row r="36" spans="1:4" x14ac:dyDescent="0.25">
      <c r="A36" s="33">
        <v>7797</v>
      </c>
      <c r="B36" s="37" t="s">
        <v>296</v>
      </c>
      <c r="C36" s="37"/>
      <c r="D36" s="37" t="s">
        <v>296</v>
      </c>
    </row>
    <row r="37" spans="1:4" x14ac:dyDescent="0.25">
      <c r="A37" s="33">
        <v>7799</v>
      </c>
      <c r="B37" s="37" t="s">
        <v>296</v>
      </c>
      <c r="C37" s="37"/>
      <c r="D37" s="37" t="s">
        <v>296</v>
      </c>
    </row>
    <row r="38" spans="1:4" x14ac:dyDescent="0.25">
      <c r="A38" s="33">
        <v>7800</v>
      </c>
      <c r="B38" s="37" t="s">
        <v>296</v>
      </c>
      <c r="C38" s="37"/>
      <c r="D38" s="37" t="s">
        <v>296</v>
      </c>
    </row>
    <row r="39" spans="1:4" x14ac:dyDescent="0.25">
      <c r="A39" s="33">
        <v>7805</v>
      </c>
      <c r="B39" s="37" t="s">
        <v>296</v>
      </c>
      <c r="C39" s="37"/>
      <c r="D39" s="37" t="s">
        <v>296</v>
      </c>
    </row>
    <row r="40" spans="1:4" x14ac:dyDescent="0.25">
      <c r="A40" s="33">
        <v>7816</v>
      </c>
      <c r="B40" s="37" t="s">
        <v>296</v>
      </c>
      <c r="C40" s="37"/>
      <c r="D40" s="37" t="s">
        <v>296</v>
      </c>
    </row>
    <row r="41" spans="1:4" x14ac:dyDescent="0.25">
      <c r="A41" s="33">
        <v>7820</v>
      </c>
      <c r="B41" s="37" t="s">
        <v>296</v>
      </c>
      <c r="C41" s="37"/>
      <c r="D41" s="37" t="s">
        <v>296</v>
      </c>
    </row>
    <row r="42" spans="1:4" x14ac:dyDescent="0.25">
      <c r="A42" s="33">
        <v>7822</v>
      </c>
      <c r="B42" s="37" t="s">
        <v>296</v>
      </c>
      <c r="C42" s="37"/>
      <c r="D42" s="37" t="s">
        <v>296</v>
      </c>
    </row>
    <row r="43" spans="1:4" x14ac:dyDescent="0.25">
      <c r="A43" s="33">
        <v>7826</v>
      </c>
      <c r="B43" s="37" t="s">
        <v>296</v>
      </c>
      <c r="C43" s="37"/>
      <c r="D43" s="37" t="s">
        <v>296</v>
      </c>
    </row>
    <row r="44" spans="1:4" x14ac:dyDescent="0.25">
      <c r="A44" s="20">
        <v>7827</v>
      </c>
      <c r="B44" s="37" t="s">
        <v>296</v>
      </c>
      <c r="C44" s="37"/>
      <c r="D44" s="37" t="s">
        <v>296</v>
      </c>
    </row>
    <row r="45" spans="1:4" x14ac:dyDescent="0.25">
      <c r="A45" s="33">
        <v>7831</v>
      </c>
      <c r="B45" s="37" t="s">
        <v>296</v>
      </c>
      <c r="C45" s="37"/>
      <c r="D45" s="37" t="s">
        <v>296</v>
      </c>
    </row>
    <row r="46" spans="1:4" x14ac:dyDescent="0.25">
      <c r="A46" s="33">
        <v>7834</v>
      </c>
      <c r="B46" s="37" t="s">
        <v>296</v>
      </c>
      <c r="C46" s="37"/>
      <c r="D46" s="37" t="s">
        <v>296</v>
      </c>
    </row>
    <row r="47" spans="1:4" x14ac:dyDescent="0.25">
      <c r="A47" s="33">
        <v>7843</v>
      </c>
      <c r="B47" s="37" t="s">
        <v>296</v>
      </c>
      <c r="C47" s="37"/>
      <c r="D47" s="37" t="s">
        <v>296</v>
      </c>
    </row>
    <row r="48" spans="1:4" x14ac:dyDescent="0.25">
      <c r="A48" s="20">
        <v>7787</v>
      </c>
      <c r="B48" s="37" t="s">
        <v>296</v>
      </c>
      <c r="C48" s="37"/>
      <c r="D48" s="37" t="s">
        <v>296</v>
      </c>
    </row>
    <row r="49" spans="1:4" x14ac:dyDescent="0.25">
      <c r="A49" s="20">
        <v>7793</v>
      </c>
      <c r="B49" s="37" t="s">
        <v>296</v>
      </c>
      <c r="C49" s="37"/>
      <c r="D49" s="37" t="s">
        <v>296</v>
      </c>
    </row>
    <row r="50" spans="1:4" x14ac:dyDescent="0.25">
      <c r="A50" s="20">
        <v>7798</v>
      </c>
      <c r="B50" s="37" t="s">
        <v>296</v>
      </c>
      <c r="C50" s="37"/>
      <c r="D50" s="37" t="s">
        <v>296</v>
      </c>
    </row>
    <row r="51" spans="1:4" x14ac:dyDescent="0.25">
      <c r="A51" s="20">
        <v>7807</v>
      </c>
      <c r="B51" s="37" t="s">
        <v>296</v>
      </c>
      <c r="C51" s="37"/>
      <c r="D51" s="37" t="s">
        <v>296</v>
      </c>
    </row>
    <row r="52" spans="1:4" x14ac:dyDescent="0.25">
      <c r="A52" s="20">
        <v>7808</v>
      </c>
      <c r="B52" s="37" t="s">
        <v>296</v>
      </c>
      <c r="C52" s="37"/>
      <c r="D52" s="37" t="s">
        <v>296</v>
      </c>
    </row>
    <row r="53" spans="1:4" x14ac:dyDescent="0.25">
      <c r="A53" s="20">
        <v>7809</v>
      </c>
      <c r="B53" s="37" t="s">
        <v>296</v>
      </c>
      <c r="C53" s="37"/>
      <c r="D53" s="37" t="s">
        <v>296</v>
      </c>
    </row>
    <row r="54" spans="1:4" x14ac:dyDescent="0.25">
      <c r="A54" s="20">
        <v>7811</v>
      </c>
      <c r="B54" s="37" t="s">
        <v>296</v>
      </c>
      <c r="C54" s="37"/>
      <c r="D54" s="37" t="s">
        <v>296</v>
      </c>
    </row>
    <row r="55" spans="1:4" x14ac:dyDescent="0.25">
      <c r="A55" s="20">
        <v>7814</v>
      </c>
      <c r="B55" s="37" t="s">
        <v>296</v>
      </c>
      <c r="C55" s="37"/>
      <c r="D55" s="37" t="s">
        <v>296</v>
      </c>
    </row>
    <row r="56" spans="1:4" x14ac:dyDescent="0.25">
      <c r="A56" s="20">
        <v>7818</v>
      </c>
      <c r="B56" s="37" t="s">
        <v>296</v>
      </c>
      <c r="C56" s="37"/>
      <c r="D56" s="37" t="s">
        <v>296</v>
      </c>
    </row>
    <row r="57" spans="1:4" x14ac:dyDescent="0.25">
      <c r="A57" s="20">
        <v>7823</v>
      </c>
      <c r="B57" s="37" t="s">
        <v>296</v>
      </c>
      <c r="C57" s="37"/>
      <c r="D57" s="37" t="s">
        <v>296</v>
      </c>
    </row>
    <row r="58" spans="1:4" x14ac:dyDescent="0.25">
      <c r="A58" s="20">
        <v>7838</v>
      </c>
      <c r="B58" s="37" t="s">
        <v>296</v>
      </c>
      <c r="C58" s="37"/>
      <c r="D58" s="37" t="s">
        <v>296</v>
      </c>
    </row>
    <row r="59" spans="1:4" x14ac:dyDescent="0.25">
      <c r="A59" s="20">
        <v>7839</v>
      </c>
      <c r="B59" s="37" t="s">
        <v>296</v>
      </c>
      <c r="C59" s="37"/>
      <c r="D59" s="37" t="s">
        <v>296</v>
      </c>
    </row>
    <row r="60" spans="1:4" x14ac:dyDescent="0.25">
      <c r="A60" s="20">
        <v>7844</v>
      </c>
      <c r="B60" s="37" t="s">
        <v>296</v>
      </c>
      <c r="C60" s="37"/>
      <c r="D60" s="37" t="s">
        <v>296</v>
      </c>
    </row>
    <row r="61" spans="1:4" x14ac:dyDescent="0.25">
      <c r="A61" s="20">
        <v>7845</v>
      </c>
      <c r="B61" s="37" t="s">
        <v>296</v>
      </c>
      <c r="C61" s="37"/>
      <c r="D61" s="37" t="s">
        <v>296</v>
      </c>
    </row>
    <row r="62" spans="1:4" x14ac:dyDescent="0.25">
      <c r="A62" s="20">
        <v>7847</v>
      </c>
      <c r="B62" s="37" t="s">
        <v>296</v>
      </c>
      <c r="C62" s="37"/>
      <c r="D62" s="37" t="s">
        <v>296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topLeftCell="A3" workbookViewId="0">
      <selection activeCell="A3" sqref="A3"/>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5" t="s">
        <v>262</v>
      </c>
      <c r="B3" s="1" t="s">
        <v>284</v>
      </c>
      <c r="C3" s="1" t="s">
        <v>285</v>
      </c>
      <c r="D3" s="1" t="s">
        <v>286</v>
      </c>
      <c r="E3" s="1" t="s">
        <v>287</v>
      </c>
    </row>
    <row r="4" spans="1:5" x14ac:dyDescent="0.25">
      <c r="A4" s="18">
        <v>7772</v>
      </c>
      <c r="B4" s="37" t="s">
        <v>296</v>
      </c>
      <c r="C4" s="37" t="s">
        <v>296</v>
      </c>
    </row>
    <row r="5" spans="1:5" x14ac:dyDescent="0.25">
      <c r="A5" s="18">
        <v>7772</v>
      </c>
      <c r="B5" s="37" t="s">
        <v>296</v>
      </c>
      <c r="C5" s="37" t="s">
        <v>296</v>
      </c>
    </row>
    <row r="6" spans="1:5" x14ac:dyDescent="0.25">
      <c r="A6" s="18">
        <v>7772</v>
      </c>
      <c r="B6" s="37" t="s">
        <v>296</v>
      </c>
      <c r="C6" s="37" t="s">
        <v>296</v>
      </c>
    </row>
    <row r="7" spans="1:5" x14ac:dyDescent="0.25">
      <c r="A7" s="18">
        <v>7788</v>
      </c>
      <c r="B7" s="37" t="s">
        <v>296</v>
      </c>
      <c r="C7" s="37" t="s">
        <v>296</v>
      </c>
    </row>
    <row r="8" spans="1:5" x14ac:dyDescent="0.25">
      <c r="A8" s="18">
        <v>7794</v>
      </c>
      <c r="B8" s="37" t="s">
        <v>296</v>
      </c>
      <c r="C8" s="37" t="s">
        <v>296</v>
      </c>
    </row>
    <row r="9" spans="1:5" x14ac:dyDescent="0.25">
      <c r="A9" s="18">
        <v>7817</v>
      </c>
      <c r="B9" s="37" t="s">
        <v>296</v>
      </c>
      <c r="C9" s="37" t="s">
        <v>296</v>
      </c>
    </row>
    <row r="10" spans="1:5" x14ac:dyDescent="0.25">
      <c r="A10" s="18">
        <v>7821</v>
      </c>
      <c r="B10" s="37" t="s">
        <v>296</v>
      </c>
      <c r="C10" s="37" t="s">
        <v>296</v>
      </c>
    </row>
    <row r="11" spans="1:5" x14ac:dyDescent="0.25">
      <c r="A11" s="18">
        <v>7825</v>
      </c>
      <c r="B11" s="37" t="s">
        <v>296</v>
      </c>
      <c r="C11" s="37" t="s">
        <v>296</v>
      </c>
    </row>
    <row r="12" spans="1:5" x14ac:dyDescent="0.25">
      <c r="A12" s="18">
        <v>7835</v>
      </c>
      <c r="B12" s="37" t="s">
        <v>296</v>
      </c>
      <c r="C12" s="37" t="s">
        <v>296</v>
      </c>
    </row>
    <row r="13" spans="1:5" x14ac:dyDescent="0.25">
      <c r="A13" s="18">
        <v>7852</v>
      </c>
      <c r="B13" s="37" t="s">
        <v>296</v>
      </c>
      <c r="C13" s="37" t="s">
        <v>296</v>
      </c>
    </row>
    <row r="14" spans="1:5" x14ac:dyDescent="0.25">
      <c r="A14" s="33">
        <v>7784</v>
      </c>
      <c r="B14" s="37" t="s">
        <v>296</v>
      </c>
      <c r="C14" s="37" t="s">
        <v>296</v>
      </c>
    </row>
    <row r="15" spans="1:5" x14ac:dyDescent="0.25">
      <c r="A15" s="33">
        <v>7785</v>
      </c>
      <c r="B15" s="37" t="s">
        <v>296</v>
      </c>
      <c r="C15" s="37" t="s">
        <v>296</v>
      </c>
    </row>
    <row r="16" spans="1:5" x14ac:dyDescent="0.25">
      <c r="A16" s="33">
        <v>7786</v>
      </c>
      <c r="B16" s="37" t="s">
        <v>296</v>
      </c>
      <c r="C16" s="37" t="s">
        <v>296</v>
      </c>
    </row>
    <row r="17" spans="1:3" x14ac:dyDescent="0.25">
      <c r="A17" s="33">
        <v>7789</v>
      </c>
      <c r="B17" s="37" t="s">
        <v>296</v>
      </c>
      <c r="C17" s="37" t="s">
        <v>296</v>
      </c>
    </row>
    <row r="18" spans="1:3" x14ac:dyDescent="0.25">
      <c r="A18" s="33">
        <v>7789</v>
      </c>
      <c r="B18" s="37" t="s">
        <v>296</v>
      </c>
      <c r="C18" s="37" t="s">
        <v>296</v>
      </c>
    </row>
    <row r="19" spans="1:3" x14ac:dyDescent="0.25">
      <c r="A19" s="33">
        <v>7801</v>
      </c>
      <c r="B19" s="37" t="s">
        <v>296</v>
      </c>
      <c r="C19" s="37" t="s">
        <v>296</v>
      </c>
    </row>
    <row r="20" spans="1:3" x14ac:dyDescent="0.25">
      <c r="A20" s="33">
        <v>7812</v>
      </c>
      <c r="B20" s="37" t="s">
        <v>296</v>
      </c>
      <c r="C20" s="37" t="s">
        <v>296</v>
      </c>
    </row>
    <row r="21" spans="1:3" x14ac:dyDescent="0.25">
      <c r="A21" s="33">
        <v>7815</v>
      </c>
      <c r="B21" s="37" t="s">
        <v>296</v>
      </c>
      <c r="C21" s="37" t="s">
        <v>296</v>
      </c>
    </row>
    <row r="22" spans="1:3" x14ac:dyDescent="0.25">
      <c r="A22" s="33">
        <v>7819</v>
      </c>
      <c r="B22" s="37" t="s">
        <v>296</v>
      </c>
      <c r="C22" s="37" t="s">
        <v>296</v>
      </c>
    </row>
    <row r="23" spans="1:3" x14ac:dyDescent="0.25">
      <c r="A23" s="33">
        <v>7824</v>
      </c>
      <c r="B23" s="37" t="s">
        <v>296</v>
      </c>
      <c r="C23" s="37" t="s">
        <v>296</v>
      </c>
    </row>
    <row r="24" spans="1:3" x14ac:dyDescent="0.25">
      <c r="A24" s="33">
        <v>7829</v>
      </c>
      <c r="B24" s="37" t="s">
        <v>296</v>
      </c>
      <c r="C24" s="37" t="s">
        <v>296</v>
      </c>
    </row>
    <row r="25" spans="1:3" x14ac:dyDescent="0.25">
      <c r="A25" s="33">
        <v>7833</v>
      </c>
      <c r="B25" s="37" t="s">
        <v>296</v>
      </c>
      <c r="C25" s="37" t="s">
        <v>296</v>
      </c>
    </row>
    <row r="26" spans="1:3" x14ac:dyDescent="0.25">
      <c r="A26" s="33">
        <v>7689</v>
      </c>
      <c r="B26" s="37" t="s">
        <v>296</v>
      </c>
      <c r="C26" s="37" t="s">
        <v>296</v>
      </c>
    </row>
    <row r="27" spans="1:3" x14ac:dyDescent="0.25">
      <c r="A27" s="33">
        <v>7729</v>
      </c>
      <c r="B27" s="37" t="s">
        <v>296</v>
      </c>
      <c r="C27" s="37" t="s">
        <v>296</v>
      </c>
    </row>
    <row r="28" spans="1:3" x14ac:dyDescent="0.25">
      <c r="A28" s="33">
        <v>7778</v>
      </c>
      <c r="B28" s="37" t="s">
        <v>296</v>
      </c>
      <c r="C28" s="37" t="s">
        <v>296</v>
      </c>
    </row>
    <row r="29" spans="1:3" x14ac:dyDescent="0.25">
      <c r="A29" s="33">
        <v>7780</v>
      </c>
      <c r="B29" s="37" t="s">
        <v>296</v>
      </c>
      <c r="C29" s="37" t="s">
        <v>296</v>
      </c>
    </row>
    <row r="30" spans="1:3" x14ac:dyDescent="0.25">
      <c r="A30" s="33">
        <v>7782</v>
      </c>
      <c r="B30" s="37" t="s">
        <v>296</v>
      </c>
      <c r="C30" s="37" t="s">
        <v>296</v>
      </c>
    </row>
    <row r="31" spans="1:3" x14ac:dyDescent="0.25">
      <c r="A31" s="33">
        <v>7790</v>
      </c>
      <c r="B31" s="37" t="s">
        <v>296</v>
      </c>
      <c r="C31" s="37" t="s">
        <v>296</v>
      </c>
    </row>
    <row r="32" spans="1:3" x14ac:dyDescent="0.25">
      <c r="A32" s="33">
        <v>7791</v>
      </c>
      <c r="B32" s="37" t="s">
        <v>296</v>
      </c>
      <c r="C32" s="37" t="s">
        <v>296</v>
      </c>
    </row>
    <row r="33" spans="1:3" x14ac:dyDescent="0.25">
      <c r="A33" s="33">
        <v>7792</v>
      </c>
      <c r="B33" s="37" t="s">
        <v>296</v>
      </c>
      <c r="C33" s="37" t="s">
        <v>296</v>
      </c>
    </row>
    <row r="34" spans="1:3" x14ac:dyDescent="0.25">
      <c r="A34" s="33">
        <v>7795</v>
      </c>
      <c r="B34" s="37" t="s">
        <v>296</v>
      </c>
      <c r="C34" s="37" t="s">
        <v>296</v>
      </c>
    </row>
    <row r="35" spans="1:3" x14ac:dyDescent="0.25">
      <c r="A35" s="33">
        <v>7796</v>
      </c>
      <c r="B35" s="37" t="s">
        <v>296</v>
      </c>
      <c r="C35" s="37" t="s">
        <v>296</v>
      </c>
    </row>
    <row r="36" spans="1:3" x14ac:dyDescent="0.25">
      <c r="A36" s="33">
        <v>7797</v>
      </c>
      <c r="B36" s="37" t="s">
        <v>296</v>
      </c>
      <c r="C36" s="37" t="s">
        <v>296</v>
      </c>
    </row>
    <row r="37" spans="1:3" x14ac:dyDescent="0.25">
      <c r="A37" s="33">
        <v>7799</v>
      </c>
      <c r="B37" s="37" t="s">
        <v>296</v>
      </c>
      <c r="C37" s="37" t="s">
        <v>296</v>
      </c>
    </row>
    <row r="38" spans="1:3" x14ac:dyDescent="0.25">
      <c r="A38" s="33">
        <v>7800</v>
      </c>
      <c r="B38" s="37" t="s">
        <v>296</v>
      </c>
      <c r="C38" s="37" t="s">
        <v>296</v>
      </c>
    </row>
    <row r="39" spans="1:3" x14ac:dyDescent="0.25">
      <c r="A39" s="33">
        <v>7805</v>
      </c>
      <c r="B39" s="37" t="s">
        <v>296</v>
      </c>
      <c r="C39" s="37" t="s">
        <v>296</v>
      </c>
    </row>
    <row r="40" spans="1:3" x14ac:dyDescent="0.25">
      <c r="A40" s="33">
        <v>7816</v>
      </c>
      <c r="B40" s="37" t="s">
        <v>296</v>
      </c>
      <c r="C40" s="37" t="s">
        <v>296</v>
      </c>
    </row>
    <row r="41" spans="1:3" x14ac:dyDescent="0.25">
      <c r="A41" s="33">
        <v>7820</v>
      </c>
      <c r="B41" s="37" t="s">
        <v>296</v>
      </c>
      <c r="C41" s="37" t="s">
        <v>296</v>
      </c>
    </row>
    <row r="42" spans="1:3" x14ac:dyDescent="0.25">
      <c r="A42" s="33">
        <v>7822</v>
      </c>
      <c r="B42" s="37" t="s">
        <v>296</v>
      </c>
      <c r="C42" s="37" t="s">
        <v>296</v>
      </c>
    </row>
    <row r="43" spans="1:3" x14ac:dyDescent="0.25">
      <c r="A43" s="33">
        <v>7826</v>
      </c>
      <c r="B43" s="37" t="s">
        <v>296</v>
      </c>
      <c r="C43" s="37" t="s">
        <v>296</v>
      </c>
    </row>
    <row r="44" spans="1:3" x14ac:dyDescent="0.25">
      <c r="A44" s="20">
        <v>7827</v>
      </c>
      <c r="B44" s="37" t="s">
        <v>296</v>
      </c>
      <c r="C44" s="37" t="s">
        <v>296</v>
      </c>
    </row>
    <row r="45" spans="1:3" x14ac:dyDescent="0.25">
      <c r="A45" s="33">
        <v>7831</v>
      </c>
      <c r="B45" s="37" t="s">
        <v>296</v>
      </c>
      <c r="C45" s="37" t="s">
        <v>296</v>
      </c>
    </row>
    <row r="46" spans="1:3" x14ac:dyDescent="0.25">
      <c r="A46" s="33">
        <v>7834</v>
      </c>
      <c r="B46" s="37" t="s">
        <v>296</v>
      </c>
      <c r="C46" s="37" t="s">
        <v>296</v>
      </c>
    </row>
    <row r="47" spans="1:3" x14ac:dyDescent="0.25">
      <c r="A47" s="33">
        <v>7843</v>
      </c>
      <c r="B47" s="37" t="s">
        <v>296</v>
      </c>
      <c r="C47" s="37" t="s">
        <v>296</v>
      </c>
    </row>
    <row r="48" spans="1:3" x14ac:dyDescent="0.25">
      <c r="A48" s="20">
        <v>7787</v>
      </c>
      <c r="B48" s="37" t="s">
        <v>296</v>
      </c>
      <c r="C48" s="37" t="s">
        <v>296</v>
      </c>
    </row>
    <row r="49" spans="1:3" x14ac:dyDescent="0.25">
      <c r="A49" s="20">
        <v>7793</v>
      </c>
      <c r="B49" s="37" t="s">
        <v>296</v>
      </c>
      <c r="C49" s="37" t="s">
        <v>296</v>
      </c>
    </row>
    <row r="50" spans="1:3" x14ac:dyDescent="0.25">
      <c r="A50" s="20">
        <v>7798</v>
      </c>
      <c r="B50" s="37" t="s">
        <v>296</v>
      </c>
      <c r="C50" s="37" t="s">
        <v>296</v>
      </c>
    </row>
    <row r="51" spans="1:3" x14ac:dyDescent="0.25">
      <c r="A51" s="20">
        <v>7807</v>
      </c>
      <c r="B51" s="37" t="s">
        <v>296</v>
      </c>
      <c r="C51" s="37" t="s">
        <v>296</v>
      </c>
    </row>
    <row r="52" spans="1:3" x14ac:dyDescent="0.25">
      <c r="A52" s="20">
        <v>7808</v>
      </c>
      <c r="B52" s="37" t="s">
        <v>296</v>
      </c>
      <c r="C52" s="37" t="s">
        <v>296</v>
      </c>
    </row>
    <row r="53" spans="1:3" x14ac:dyDescent="0.25">
      <c r="A53" s="20">
        <v>7809</v>
      </c>
      <c r="B53" s="37" t="s">
        <v>296</v>
      </c>
      <c r="C53" s="37" t="s">
        <v>296</v>
      </c>
    </row>
    <row r="54" spans="1:3" x14ac:dyDescent="0.25">
      <c r="A54" s="20">
        <v>7811</v>
      </c>
      <c r="B54" s="37" t="s">
        <v>296</v>
      </c>
      <c r="C54" s="37" t="s">
        <v>296</v>
      </c>
    </row>
    <row r="55" spans="1:3" x14ac:dyDescent="0.25">
      <c r="A55" s="20">
        <v>7814</v>
      </c>
      <c r="B55" s="37" t="s">
        <v>296</v>
      </c>
      <c r="C55" s="37" t="s">
        <v>296</v>
      </c>
    </row>
    <row r="56" spans="1:3" x14ac:dyDescent="0.25">
      <c r="A56" s="20">
        <v>7818</v>
      </c>
      <c r="B56" s="37" t="s">
        <v>296</v>
      </c>
      <c r="C56" s="37" t="s">
        <v>296</v>
      </c>
    </row>
    <row r="57" spans="1:3" x14ac:dyDescent="0.25">
      <c r="A57" s="20">
        <v>7823</v>
      </c>
      <c r="B57" s="37" t="s">
        <v>296</v>
      </c>
      <c r="C57" s="37" t="s">
        <v>296</v>
      </c>
    </row>
    <row r="58" spans="1:3" x14ac:dyDescent="0.25">
      <c r="A58" s="20">
        <v>7838</v>
      </c>
      <c r="B58" s="37" t="s">
        <v>296</v>
      </c>
      <c r="C58" s="37" t="s">
        <v>296</v>
      </c>
    </row>
    <row r="59" spans="1:3" x14ac:dyDescent="0.25">
      <c r="A59" s="20">
        <v>7839</v>
      </c>
      <c r="B59" s="37" t="s">
        <v>296</v>
      </c>
      <c r="C59" s="37" t="s">
        <v>296</v>
      </c>
    </row>
    <row r="60" spans="1:3" x14ac:dyDescent="0.25">
      <c r="A60" s="20">
        <v>7844</v>
      </c>
      <c r="B60" s="37" t="s">
        <v>296</v>
      </c>
      <c r="C60" s="37" t="s">
        <v>296</v>
      </c>
    </row>
    <row r="61" spans="1:3" x14ac:dyDescent="0.25">
      <c r="A61" s="20">
        <v>7845</v>
      </c>
      <c r="B61" s="37" t="s">
        <v>296</v>
      </c>
      <c r="C61" s="37" t="s">
        <v>296</v>
      </c>
    </row>
    <row r="62" spans="1:3" x14ac:dyDescent="0.25">
      <c r="A62" s="20">
        <v>7847</v>
      </c>
      <c r="B62" s="37" t="s">
        <v>296</v>
      </c>
      <c r="C62" s="37" t="s">
        <v>296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20" sqref="F20"/>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6"/>
  <sheetViews>
    <sheetView topLeftCell="A71" workbookViewId="0">
      <selection activeCell="E98" sqref="E98"/>
    </sheetView>
  </sheetViews>
  <sheetFormatPr baseColWidth="10" defaultColWidth="9.140625" defaultRowHeight="15" x14ac:dyDescent="0.25"/>
  <cols>
    <col min="1" max="1" width="5.5703125" customWidth="1"/>
    <col min="2" max="2" width="33" customWidth="1"/>
    <col min="3" max="3" width="17" bestFit="1" customWidth="1"/>
    <col min="4" max="4" width="19.140625" bestFit="1" customWidth="1"/>
    <col min="5" max="5" width="63.42578125" customWidth="1"/>
    <col min="6" max="6" width="35.7109375" bestFit="1" customWidth="1"/>
    <col min="7" max="7" width="39.140625" customWidth="1"/>
  </cols>
  <sheetData>
    <row r="1" spans="1:7" x14ac:dyDescent="0.25">
      <c r="B1" t="s">
        <v>7</v>
      </c>
      <c r="C1" t="s">
        <v>7</v>
      </c>
      <c r="D1" t="s">
        <v>7</v>
      </c>
      <c r="E1" t="s">
        <v>7</v>
      </c>
      <c r="F1" t="s">
        <v>7</v>
      </c>
      <c r="G1" t="s">
        <v>13</v>
      </c>
    </row>
    <row r="2" spans="1:7" x14ac:dyDescent="0.25">
      <c r="B2" t="s">
        <v>256</v>
      </c>
      <c r="C2" t="s">
        <v>257</v>
      </c>
      <c r="D2" t="s">
        <v>258</v>
      </c>
      <c r="E2" t="s">
        <v>259</v>
      </c>
      <c r="F2" t="s">
        <v>260</v>
      </c>
      <c r="G2" t="s">
        <v>261</v>
      </c>
    </row>
    <row r="3" spans="1:7" ht="30" x14ac:dyDescent="0.25">
      <c r="A3" s="15" t="s">
        <v>262</v>
      </c>
      <c r="B3" s="1" t="s">
        <v>263</v>
      </c>
      <c r="C3" s="1" t="s">
        <v>264</v>
      </c>
      <c r="D3" s="1" t="s">
        <v>265</v>
      </c>
      <c r="E3" s="1" t="s">
        <v>266</v>
      </c>
      <c r="F3" s="1" t="s">
        <v>267</v>
      </c>
      <c r="G3" s="1" t="s">
        <v>268</v>
      </c>
    </row>
    <row r="4" spans="1:7" x14ac:dyDescent="0.25">
      <c r="A4" s="18">
        <v>7772</v>
      </c>
      <c r="B4" s="32" t="s">
        <v>295</v>
      </c>
      <c r="C4" s="32" t="s">
        <v>295</v>
      </c>
      <c r="D4" s="32" t="s">
        <v>295</v>
      </c>
      <c r="E4" s="39" t="s">
        <v>401</v>
      </c>
      <c r="F4" s="40" t="s">
        <v>427</v>
      </c>
      <c r="G4" s="36">
        <v>34776.799999999996</v>
      </c>
    </row>
    <row r="5" spans="1:7" x14ac:dyDescent="0.25">
      <c r="A5" s="18">
        <v>7772</v>
      </c>
      <c r="B5" s="32" t="s">
        <v>295</v>
      </c>
      <c r="C5" s="32" t="s">
        <v>295</v>
      </c>
      <c r="D5" s="32" t="s">
        <v>295</v>
      </c>
      <c r="E5" s="39" t="s">
        <v>402</v>
      </c>
      <c r="F5" s="40" t="s">
        <v>428</v>
      </c>
      <c r="G5" s="36">
        <v>5243.2</v>
      </c>
    </row>
    <row r="6" spans="1:7" x14ac:dyDescent="0.25">
      <c r="A6" s="18">
        <v>7772</v>
      </c>
      <c r="B6" s="18" t="s">
        <v>295</v>
      </c>
      <c r="C6" s="18" t="s">
        <v>295</v>
      </c>
      <c r="D6" s="18" t="s">
        <v>295</v>
      </c>
      <c r="E6" s="32" t="s">
        <v>370</v>
      </c>
      <c r="F6" s="18" t="s">
        <v>371</v>
      </c>
      <c r="G6" s="36">
        <v>16239.999999999998</v>
      </c>
    </row>
    <row r="7" spans="1:7" x14ac:dyDescent="0.25">
      <c r="A7" s="18">
        <v>7788</v>
      </c>
      <c r="B7" s="18" t="s">
        <v>299</v>
      </c>
      <c r="C7" s="18" t="s">
        <v>300</v>
      </c>
      <c r="D7" s="18" t="s">
        <v>301</v>
      </c>
      <c r="E7" s="32" t="s">
        <v>295</v>
      </c>
      <c r="F7" s="18" t="s">
        <v>398</v>
      </c>
      <c r="G7" s="36">
        <v>4477.5999999999995</v>
      </c>
    </row>
    <row r="8" spans="1:7" x14ac:dyDescent="0.25">
      <c r="A8" s="18">
        <v>7794</v>
      </c>
      <c r="B8" s="18" t="s">
        <v>295</v>
      </c>
      <c r="C8" s="18" t="s">
        <v>295</v>
      </c>
      <c r="D8" s="18" t="s">
        <v>295</v>
      </c>
      <c r="E8" s="32" t="s">
        <v>319</v>
      </c>
      <c r="F8" s="18" t="s">
        <v>320</v>
      </c>
      <c r="G8" s="36">
        <v>5220</v>
      </c>
    </row>
    <row r="9" spans="1:7" x14ac:dyDescent="0.25">
      <c r="A9" s="18">
        <v>7817</v>
      </c>
      <c r="B9" s="32" t="s">
        <v>295</v>
      </c>
      <c r="C9" s="32" t="s">
        <v>295</v>
      </c>
      <c r="D9" s="32" t="s">
        <v>295</v>
      </c>
      <c r="E9" s="40" t="s">
        <v>403</v>
      </c>
      <c r="F9" s="40" t="s">
        <v>429</v>
      </c>
      <c r="G9" s="36">
        <v>59995.199999999997</v>
      </c>
    </row>
    <row r="10" spans="1:7" s="37" customFormat="1" x14ac:dyDescent="0.25">
      <c r="A10" s="18">
        <v>7817</v>
      </c>
      <c r="B10" s="32" t="s">
        <v>295</v>
      </c>
      <c r="C10" s="32" t="s">
        <v>295</v>
      </c>
      <c r="D10" s="32" t="s">
        <v>295</v>
      </c>
      <c r="E10" s="40" t="s">
        <v>437</v>
      </c>
      <c r="F10" s="40" t="s">
        <v>438</v>
      </c>
      <c r="G10" s="36">
        <v>63336</v>
      </c>
    </row>
    <row r="11" spans="1:7" x14ac:dyDescent="0.25">
      <c r="A11" s="18">
        <v>7821</v>
      </c>
      <c r="B11" s="18" t="s">
        <v>295</v>
      </c>
      <c r="C11" s="18" t="s">
        <v>295</v>
      </c>
      <c r="D11" s="18" t="s">
        <v>295</v>
      </c>
      <c r="E11" s="32" t="s">
        <v>305</v>
      </c>
      <c r="F11" s="18" t="s">
        <v>306</v>
      </c>
      <c r="G11" s="36">
        <v>10846</v>
      </c>
    </row>
    <row r="12" spans="1:7" x14ac:dyDescent="0.25">
      <c r="A12" s="18">
        <v>7825</v>
      </c>
      <c r="B12" s="40" t="s">
        <v>412</v>
      </c>
      <c r="C12" s="40" t="s">
        <v>420</v>
      </c>
      <c r="D12" s="40" t="s">
        <v>414</v>
      </c>
      <c r="E12" s="40" t="s">
        <v>295</v>
      </c>
      <c r="F12" s="40" t="s">
        <v>421</v>
      </c>
      <c r="G12" s="36">
        <v>8700</v>
      </c>
    </row>
    <row r="13" spans="1:7" x14ac:dyDescent="0.25">
      <c r="A13" s="18">
        <v>7835</v>
      </c>
      <c r="B13" s="18" t="s">
        <v>295</v>
      </c>
      <c r="C13" s="18" t="s">
        <v>295</v>
      </c>
      <c r="D13" s="18" t="s">
        <v>295</v>
      </c>
      <c r="E13" s="32" t="s">
        <v>393</v>
      </c>
      <c r="F13" s="18" t="s">
        <v>394</v>
      </c>
      <c r="G13" s="36">
        <v>43589.644799999995</v>
      </c>
    </row>
    <row r="14" spans="1:7" x14ac:dyDescent="0.25">
      <c r="A14" s="18">
        <v>7852</v>
      </c>
      <c r="B14" s="18" t="s">
        <v>418</v>
      </c>
      <c r="C14" s="18" t="s">
        <v>419</v>
      </c>
      <c r="D14" s="18" t="s">
        <v>413</v>
      </c>
      <c r="E14" s="32" t="s">
        <v>295</v>
      </c>
      <c r="F14" s="18" t="s">
        <v>424</v>
      </c>
      <c r="G14" s="36">
        <v>3016</v>
      </c>
    </row>
    <row r="15" spans="1:7" x14ac:dyDescent="0.25">
      <c r="A15" s="33">
        <v>7784</v>
      </c>
      <c r="B15" s="30" t="s">
        <v>356</v>
      </c>
      <c r="C15" s="30" t="s">
        <v>376</v>
      </c>
      <c r="D15" s="30" t="s">
        <v>439</v>
      </c>
      <c r="E15" s="32" t="s">
        <v>295</v>
      </c>
      <c r="F15" s="30" t="s">
        <v>357</v>
      </c>
      <c r="G15" s="36">
        <v>4176</v>
      </c>
    </row>
    <row r="16" spans="1:7" x14ac:dyDescent="0.25">
      <c r="A16" s="33">
        <v>7785</v>
      </c>
      <c r="B16" s="32" t="s">
        <v>295</v>
      </c>
      <c r="C16" s="32" t="s">
        <v>295</v>
      </c>
      <c r="D16" s="32" t="s">
        <v>295</v>
      </c>
      <c r="E16" s="30" t="s">
        <v>443</v>
      </c>
      <c r="F16" s="30" t="s">
        <v>444</v>
      </c>
      <c r="G16" s="36">
        <v>6470.36</v>
      </c>
    </row>
    <row r="17" spans="1:7" x14ac:dyDescent="0.25">
      <c r="A17" s="33">
        <v>7785</v>
      </c>
      <c r="B17" s="32" t="s">
        <v>295</v>
      </c>
      <c r="C17" s="32" t="s">
        <v>295</v>
      </c>
      <c r="D17" s="32" t="s">
        <v>295</v>
      </c>
      <c r="E17" s="30" t="s">
        <v>364</v>
      </c>
      <c r="F17" s="30" t="s">
        <v>365</v>
      </c>
      <c r="G17" s="36">
        <v>6482.45</v>
      </c>
    </row>
    <row r="18" spans="1:7" x14ac:dyDescent="0.25">
      <c r="A18" s="33">
        <v>7785</v>
      </c>
      <c r="B18" s="32" t="s">
        <v>295</v>
      </c>
      <c r="C18" s="32" t="s">
        <v>295</v>
      </c>
      <c r="D18" s="32" t="s">
        <v>295</v>
      </c>
      <c r="E18" s="30" t="s">
        <v>360</v>
      </c>
      <c r="F18" s="30" t="s">
        <v>361</v>
      </c>
      <c r="G18" s="36">
        <v>6492.27</v>
      </c>
    </row>
    <row r="19" spans="1:7" x14ac:dyDescent="0.25">
      <c r="A19" s="33">
        <v>7786</v>
      </c>
      <c r="B19" s="30" t="s">
        <v>299</v>
      </c>
      <c r="C19" s="30" t="s">
        <v>300</v>
      </c>
      <c r="D19" s="30" t="s">
        <v>301</v>
      </c>
      <c r="E19" s="32" t="s">
        <v>295</v>
      </c>
      <c r="F19" s="30" t="s">
        <v>398</v>
      </c>
      <c r="G19" s="36">
        <v>28209.23</v>
      </c>
    </row>
    <row r="20" spans="1:7" x14ac:dyDescent="0.25">
      <c r="A20" s="33">
        <v>7786</v>
      </c>
      <c r="B20" s="32" t="s">
        <v>295</v>
      </c>
      <c r="C20" s="32" t="s">
        <v>295</v>
      </c>
      <c r="D20" s="32" t="s">
        <v>295</v>
      </c>
      <c r="E20" s="30" t="s">
        <v>368</v>
      </c>
      <c r="F20" s="30" t="s">
        <v>369</v>
      </c>
      <c r="G20" s="36">
        <v>31226.91</v>
      </c>
    </row>
    <row r="21" spans="1:7" x14ac:dyDescent="0.25">
      <c r="A21" s="33">
        <v>7786</v>
      </c>
      <c r="B21" s="32" t="s">
        <v>295</v>
      </c>
      <c r="C21" s="32" t="s">
        <v>295</v>
      </c>
      <c r="D21" s="32" t="s">
        <v>295</v>
      </c>
      <c r="E21" s="46" t="s">
        <v>472</v>
      </c>
      <c r="F21" s="30" t="s">
        <v>399</v>
      </c>
      <c r="G21" s="36">
        <v>36847.050000000003</v>
      </c>
    </row>
    <row r="22" spans="1:7" x14ac:dyDescent="0.25">
      <c r="A22" s="33">
        <v>7789</v>
      </c>
      <c r="B22" s="32" t="s">
        <v>295</v>
      </c>
      <c r="C22" s="32" t="s">
        <v>295</v>
      </c>
      <c r="D22" s="32" t="s">
        <v>295</v>
      </c>
      <c r="E22" s="30" t="s">
        <v>360</v>
      </c>
      <c r="F22" s="30" t="s">
        <v>361</v>
      </c>
      <c r="G22" s="36">
        <v>16173.68</v>
      </c>
    </row>
    <row r="23" spans="1:7" x14ac:dyDescent="0.25">
      <c r="A23" s="33">
        <v>7789</v>
      </c>
      <c r="B23" s="32" t="s">
        <v>295</v>
      </c>
      <c r="C23" s="32" t="s">
        <v>295</v>
      </c>
      <c r="D23" s="32" t="s">
        <v>295</v>
      </c>
      <c r="E23" s="30" t="s">
        <v>364</v>
      </c>
      <c r="F23" s="30" t="s">
        <v>365</v>
      </c>
      <c r="G23" s="36">
        <v>16000.61</v>
      </c>
    </row>
    <row r="24" spans="1:7" x14ac:dyDescent="0.25">
      <c r="A24" s="33">
        <v>7789</v>
      </c>
      <c r="B24" s="32" t="s">
        <v>295</v>
      </c>
      <c r="C24" s="32" t="s">
        <v>295</v>
      </c>
      <c r="D24" s="32" t="s">
        <v>295</v>
      </c>
      <c r="E24" s="30" t="s">
        <v>473</v>
      </c>
      <c r="F24" s="30" t="s">
        <v>444</v>
      </c>
      <c r="G24" s="36">
        <v>17509.72</v>
      </c>
    </row>
    <row r="25" spans="1:7" x14ac:dyDescent="0.25">
      <c r="A25" s="33">
        <v>7801</v>
      </c>
      <c r="B25" s="32" t="s">
        <v>295</v>
      </c>
      <c r="C25" s="32" t="s">
        <v>295</v>
      </c>
      <c r="D25" s="32" t="s">
        <v>295</v>
      </c>
      <c r="E25" s="30" t="s">
        <v>379</v>
      </c>
      <c r="F25" s="30" t="s">
        <v>380</v>
      </c>
      <c r="G25" s="36">
        <v>27492</v>
      </c>
    </row>
    <row r="26" spans="1:7" ht="28.5" customHeight="1" x14ac:dyDescent="0.25">
      <c r="A26" s="33">
        <v>7812</v>
      </c>
      <c r="B26" s="32" t="s">
        <v>295</v>
      </c>
      <c r="C26" s="32" t="s">
        <v>295</v>
      </c>
      <c r="D26" s="32" t="s">
        <v>295</v>
      </c>
      <c r="E26" s="17" t="s">
        <v>309</v>
      </c>
      <c r="F26" s="30" t="s">
        <v>310</v>
      </c>
      <c r="G26" s="36">
        <v>50112</v>
      </c>
    </row>
    <row r="27" spans="1:7" x14ac:dyDescent="0.25">
      <c r="A27" s="33">
        <v>7812</v>
      </c>
      <c r="B27" s="32" t="s">
        <v>295</v>
      </c>
      <c r="C27" s="32" t="s">
        <v>295</v>
      </c>
      <c r="D27" s="32" t="s">
        <v>295</v>
      </c>
      <c r="E27" s="30" t="s">
        <v>452</v>
      </c>
      <c r="F27" s="30" t="s">
        <v>347</v>
      </c>
      <c r="G27" s="36">
        <v>50754.64</v>
      </c>
    </row>
    <row r="28" spans="1:7" x14ac:dyDescent="0.25">
      <c r="A28" s="33">
        <v>7812</v>
      </c>
      <c r="B28" s="32" t="s">
        <v>295</v>
      </c>
      <c r="C28" s="32" t="s">
        <v>295</v>
      </c>
      <c r="D28" s="32" t="s">
        <v>295</v>
      </c>
      <c r="E28" s="46" t="s">
        <v>474</v>
      </c>
      <c r="F28" s="30" t="s">
        <v>475</v>
      </c>
      <c r="G28" s="36">
        <v>58858.400000000001</v>
      </c>
    </row>
    <row r="29" spans="1:7" x14ac:dyDescent="0.25">
      <c r="A29" s="33">
        <v>7815</v>
      </c>
      <c r="B29" s="32" t="s">
        <v>295</v>
      </c>
      <c r="C29" s="32" t="s">
        <v>295</v>
      </c>
      <c r="D29" s="32" t="s">
        <v>295</v>
      </c>
      <c r="E29" s="30" t="s">
        <v>452</v>
      </c>
      <c r="F29" s="30" t="s">
        <v>347</v>
      </c>
      <c r="G29" s="36">
        <v>86304</v>
      </c>
    </row>
    <row r="30" spans="1:7" x14ac:dyDescent="0.25">
      <c r="A30" s="33">
        <v>7815</v>
      </c>
      <c r="B30" s="32" t="s">
        <v>295</v>
      </c>
      <c r="C30" s="32" t="s">
        <v>295</v>
      </c>
      <c r="D30" s="32" t="s">
        <v>295</v>
      </c>
      <c r="E30" s="46" t="s">
        <v>474</v>
      </c>
      <c r="F30" s="30" t="s">
        <v>475</v>
      </c>
      <c r="G30" s="36">
        <v>128000</v>
      </c>
    </row>
    <row r="31" spans="1:7" x14ac:dyDescent="0.25">
      <c r="A31" s="33">
        <v>7815</v>
      </c>
      <c r="B31" s="32" t="s">
        <v>295</v>
      </c>
      <c r="C31" s="32" t="s">
        <v>295</v>
      </c>
      <c r="D31" s="32" t="s">
        <v>295</v>
      </c>
      <c r="E31" s="30" t="s">
        <v>403</v>
      </c>
      <c r="F31" s="30" t="s">
        <v>464</v>
      </c>
      <c r="G31" s="36">
        <v>155440</v>
      </c>
    </row>
    <row r="32" spans="1:7" x14ac:dyDescent="0.25">
      <c r="A32" s="33">
        <v>7819</v>
      </c>
      <c r="B32" s="32" t="s">
        <v>295</v>
      </c>
      <c r="C32" s="32" t="s">
        <v>295</v>
      </c>
      <c r="D32" s="32" t="s">
        <v>295</v>
      </c>
      <c r="E32" s="30" t="s">
        <v>304</v>
      </c>
      <c r="F32" s="30" t="s">
        <v>307</v>
      </c>
      <c r="G32" s="36">
        <v>231385.01</v>
      </c>
    </row>
    <row r="33" spans="1:7" x14ac:dyDescent="0.25">
      <c r="A33" s="33">
        <v>7819</v>
      </c>
      <c r="B33" s="32" t="s">
        <v>295</v>
      </c>
      <c r="C33" s="32" t="s">
        <v>295</v>
      </c>
      <c r="D33" s="32" t="s">
        <v>295</v>
      </c>
      <c r="E33" s="30" t="s">
        <v>302</v>
      </c>
      <c r="F33" s="30" t="s">
        <v>303</v>
      </c>
      <c r="G33" s="36">
        <v>243613</v>
      </c>
    </row>
    <row r="34" spans="1:7" x14ac:dyDescent="0.25">
      <c r="A34" s="33">
        <v>7819</v>
      </c>
      <c r="B34" s="32" t="s">
        <v>295</v>
      </c>
      <c r="C34" s="32" t="s">
        <v>295</v>
      </c>
      <c r="D34" s="32" t="s">
        <v>295</v>
      </c>
      <c r="E34" s="30" t="s">
        <v>476</v>
      </c>
      <c r="F34" s="30" t="s">
        <v>477</v>
      </c>
      <c r="G34" s="36">
        <v>596584.37</v>
      </c>
    </row>
    <row r="35" spans="1:7" x14ac:dyDescent="0.25">
      <c r="A35" s="33">
        <v>7824</v>
      </c>
      <c r="B35" s="32" t="s">
        <v>295</v>
      </c>
      <c r="C35" s="32" t="s">
        <v>295</v>
      </c>
      <c r="D35" s="32" t="s">
        <v>295</v>
      </c>
      <c r="E35" s="30" t="s">
        <v>302</v>
      </c>
      <c r="F35" s="30" t="s">
        <v>303</v>
      </c>
      <c r="G35" s="36">
        <v>7482</v>
      </c>
    </row>
    <row r="36" spans="1:7" x14ac:dyDescent="0.25">
      <c r="A36" s="33">
        <v>7829</v>
      </c>
      <c r="B36" s="32" t="s">
        <v>295</v>
      </c>
      <c r="C36" s="32" t="s">
        <v>295</v>
      </c>
      <c r="D36" s="32" t="s">
        <v>295</v>
      </c>
      <c r="E36" s="30" t="s">
        <v>403</v>
      </c>
      <c r="F36" s="30" t="s">
        <v>464</v>
      </c>
      <c r="G36" s="36">
        <v>17052</v>
      </c>
    </row>
    <row r="37" spans="1:7" x14ac:dyDescent="0.25">
      <c r="A37" s="33">
        <v>7829</v>
      </c>
      <c r="B37" s="32" t="s">
        <v>295</v>
      </c>
      <c r="C37" s="32" t="s">
        <v>295</v>
      </c>
      <c r="D37" s="32" t="s">
        <v>295</v>
      </c>
      <c r="E37" s="46" t="s">
        <v>478</v>
      </c>
      <c r="F37" s="30" t="s">
        <v>438</v>
      </c>
      <c r="G37" s="36">
        <v>18676</v>
      </c>
    </row>
    <row r="38" spans="1:7" x14ac:dyDescent="0.25">
      <c r="A38" s="33">
        <v>7829</v>
      </c>
      <c r="B38" s="32" t="s">
        <v>295</v>
      </c>
      <c r="C38" s="32" t="s">
        <v>295</v>
      </c>
      <c r="D38" s="32" t="s">
        <v>295</v>
      </c>
      <c r="E38" s="30" t="s">
        <v>316</v>
      </c>
      <c r="F38" s="30" t="s">
        <v>317</v>
      </c>
      <c r="G38" s="36">
        <v>19061.7</v>
      </c>
    </row>
    <row r="39" spans="1:7" x14ac:dyDescent="0.25">
      <c r="A39" s="33">
        <v>7833</v>
      </c>
      <c r="B39" s="32" t="s">
        <v>295</v>
      </c>
      <c r="C39" s="32" t="s">
        <v>295</v>
      </c>
      <c r="D39" s="32" t="s">
        <v>295</v>
      </c>
      <c r="E39" s="30" t="s">
        <v>479</v>
      </c>
      <c r="F39" s="30" t="s">
        <v>469</v>
      </c>
      <c r="G39" s="36">
        <v>4408</v>
      </c>
    </row>
    <row r="40" spans="1:7" x14ac:dyDescent="0.25">
      <c r="A40" s="33">
        <v>7689</v>
      </c>
      <c r="B40" s="32" t="s">
        <v>295</v>
      </c>
      <c r="C40" s="32" t="s">
        <v>295</v>
      </c>
      <c r="D40" s="32" t="s">
        <v>295</v>
      </c>
      <c r="E40" s="17" t="s">
        <v>382</v>
      </c>
      <c r="F40" s="30" t="s">
        <v>347</v>
      </c>
      <c r="G40" s="36">
        <v>306912.8</v>
      </c>
    </row>
    <row r="41" spans="1:7" x14ac:dyDescent="0.25">
      <c r="A41" s="33">
        <v>7689</v>
      </c>
      <c r="B41" s="32" t="s">
        <v>295</v>
      </c>
      <c r="C41" s="32" t="s">
        <v>295</v>
      </c>
      <c r="D41" s="32" t="s">
        <v>295</v>
      </c>
      <c r="E41" s="17" t="s">
        <v>548</v>
      </c>
      <c r="F41" s="30" t="s">
        <v>549</v>
      </c>
      <c r="G41" s="36">
        <v>416115.20000000001</v>
      </c>
    </row>
    <row r="42" spans="1:7" ht="30" x14ac:dyDescent="0.25">
      <c r="A42" s="33">
        <v>7689</v>
      </c>
      <c r="B42" s="32" t="s">
        <v>295</v>
      </c>
      <c r="C42" s="32" t="s">
        <v>295</v>
      </c>
      <c r="D42" s="32" t="s">
        <v>295</v>
      </c>
      <c r="E42" s="17" t="s">
        <v>550</v>
      </c>
      <c r="F42" s="30" t="s">
        <v>310</v>
      </c>
      <c r="G42" s="36">
        <v>624080</v>
      </c>
    </row>
    <row r="43" spans="1:7" x14ac:dyDescent="0.25">
      <c r="A43" s="33">
        <v>7729</v>
      </c>
      <c r="B43" s="32" t="s">
        <v>295</v>
      </c>
      <c r="C43" s="32" t="s">
        <v>295</v>
      </c>
      <c r="D43" s="32" t="s">
        <v>295</v>
      </c>
      <c r="E43" s="17" t="s">
        <v>551</v>
      </c>
      <c r="F43" s="30" t="s">
        <v>484</v>
      </c>
      <c r="G43" s="36">
        <v>40020</v>
      </c>
    </row>
    <row r="44" spans="1:7" x14ac:dyDescent="0.25">
      <c r="A44" s="33">
        <v>7778</v>
      </c>
      <c r="B44" s="32" t="s">
        <v>295</v>
      </c>
      <c r="C44" s="32" t="s">
        <v>295</v>
      </c>
      <c r="D44" s="32" t="s">
        <v>295</v>
      </c>
      <c r="E44" s="17" t="s">
        <v>327</v>
      </c>
      <c r="F44" s="30" t="s">
        <v>328</v>
      </c>
      <c r="G44" s="36">
        <v>8418.1200000000008</v>
      </c>
    </row>
    <row r="45" spans="1:7" x14ac:dyDescent="0.25">
      <c r="A45" s="33">
        <v>7780</v>
      </c>
      <c r="B45" s="30" t="s">
        <v>491</v>
      </c>
      <c r="C45" s="30" t="s">
        <v>492</v>
      </c>
      <c r="D45" s="30" t="s">
        <v>387</v>
      </c>
      <c r="E45" s="32" t="s">
        <v>295</v>
      </c>
      <c r="F45" s="30" t="s">
        <v>493</v>
      </c>
      <c r="G45" s="36">
        <v>19720</v>
      </c>
    </row>
    <row r="46" spans="1:7" x14ac:dyDescent="0.25">
      <c r="A46" s="33">
        <v>7782</v>
      </c>
      <c r="B46" s="30" t="s">
        <v>497</v>
      </c>
      <c r="C46" s="30" t="s">
        <v>498</v>
      </c>
      <c r="D46" s="30" t="s">
        <v>499</v>
      </c>
      <c r="E46" s="32" t="s">
        <v>295</v>
      </c>
      <c r="F46" s="30" t="s">
        <v>500</v>
      </c>
      <c r="G46" s="36">
        <v>11600</v>
      </c>
    </row>
    <row r="47" spans="1:7" x14ac:dyDescent="0.25">
      <c r="A47" s="33">
        <v>7790</v>
      </c>
      <c r="B47" s="32" t="s">
        <v>295</v>
      </c>
      <c r="C47" s="32" t="s">
        <v>295</v>
      </c>
      <c r="D47" s="32" t="s">
        <v>295</v>
      </c>
      <c r="E47" s="17" t="s">
        <v>323</v>
      </c>
      <c r="F47" s="30" t="s">
        <v>324</v>
      </c>
      <c r="G47" s="36">
        <v>6902</v>
      </c>
    </row>
    <row r="48" spans="1:7" x14ac:dyDescent="0.25">
      <c r="A48" s="33">
        <v>7791</v>
      </c>
      <c r="B48" s="32" t="s">
        <v>295</v>
      </c>
      <c r="C48" s="32" t="s">
        <v>295</v>
      </c>
      <c r="D48" s="32" t="s">
        <v>295</v>
      </c>
      <c r="E48" s="17" t="s">
        <v>505</v>
      </c>
      <c r="F48" s="30" t="s">
        <v>340</v>
      </c>
      <c r="G48" s="36">
        <v>5800</v>
      </c>
    </row>
    <row r="49" spans="1:7" x14ac:dyDescent="0.25">
      <c r="A49" s="33">
        <v>7792</v>
      </c>
      <c r="B49" s="32" t="s">
        <v>295</v>
      </c>
      <c r="C49" s="32" t="s">
        <v>295</v>
      </c>
      <c r="D49" s="32" t="s">
        <v>295</v>
      </c>
      <c r="E49" s="17" t="s">
        <v>507</v>
      </c>
      <c r="F49" s="30" t="s">
        <v>508</v>
      </c>
      <c r="G49" s="36">
        <v>197200</v>
      </c>
    </row>
    <row r="50" spans="1:7" x14ac:dyDescent="0.25">
      <c r="A50" s="33">
        <v>7792</v>
      </c>
      <c r="B50" s="32" t="s">
        <v>295</v>
      </c>
      <c r="C50" s="32" t="s">
        <v>295</v>
      </c>
      <c r="D50" s="32" t="s">
        <v>295</v>
      </c>
      <c r="E50" s="17" t="s">
        <v>552</v>
      </c>
      <c r="F50" s="30" t="s">
        <v>553</v>
      </c>
      <c r="G50" s="36">
        <v>291380.40000000002</v>
      </c>
    </row>
    <row r="51" spans="1:7" x14ac:dyDescent="0.25">
      <c r="A51" s="33">
        <v>7795</v>
      </c>
      <c r="B51" s="32" t="s">
        <v>295</v>
      </c>
      <c r="C51" s="32" t="s">
        <v>295</v>
      </c>
      <c r="D51" s="32" t="s">
        <v>295</v>
      </c>
      <c r="E51" s="17" t="s">
        <v>507</v>
      </c>
      <c r="F51" s="30" t="s">
        <v>508</v>
      </c>
      <c r="G51" s="36">
        <v>12760</v>
      </c>
    </row>
    <row r="52" spans="1:7" x14ac:dyDescent="0.25">
      <c r="A52" s="33">
        <v>7796</v>
      </c>
      <c r="B52" s="32" t="s">
        <v>295</v>
      </c>
      <c r="C52" s="32" t="s">
        <v>295</v>
      </c>
      <c r="D52" s="32" t="s">
        <v>295</v>
      </c>
      <c r="E52" s="17" t="s">
        <v>323</v>
      </c>
      <c r="F52" s="30" t="s">
        <v>324</v>
      </c>
      <c r="G52" s="36">
        <v>17168</v>
      </c>
    </row>
    <row r="53" spans="1:7" x14ac:dyDescent="0.25">
      <c r="A53" s="33">
        <v>7797</v>
      </c>
      <c r="B53" s="32" t="s">
        <v>295</v>
      </c>
      <c r="C53" s="32" t="s">
        <v>295</v>
      </c>
      <c r="D53" s="32" t="s">
        <v>295</v>
      </c>
      <c r="E53" s="17" t="s">
        <v>327</v>
      </c>
      <c r="F53" s="30" t="s">
        <v>328</v>
      </c>
      <c r="G53" s="36">
        <v>7424</v>
      </c>
    </row>
    <row r="54" spans="1:7" x14ac:dyDescent="0.25">
      <c r="A54" s="33">
        <v>7799</v>
      </c>
      <c r="B54" s="32" t="s">
        <v>295</v>
      </c>
      <c r="C54" s="32" t="s">
        <v>295</v>
      </c>
      <c r="D54" s="32" t="s">
        <v>295</v>
      </c>
      <c r="E54" s="17" t="s">
        <v>516</v>
      </c>
      <c r="F54" s="30" t="s">
        <v>400</v>
      </c>
      <c r="G54" s="36">
        <v>3607.6</v>
      </c>
    </row>
    <row r="55" spans="1:7" ht="30" x14ac:dyDescent="0.25">
      <c r="A55" s="33">
        <v>7799</v>
      </c>
      <c r="B55" s="32" t="s">
        <v>295</v>
      </c>
      <c r="C55" s="32" t="s">
        <v>295</v>
      </c>
      <c r="D55" s="32" t="s">
        <v>295</v>
      </c>
      <c r="E55" s="17" t="s">
        <v>550</v>
      </c>
      <c r="F55" s="30" t="s">
        <v>310</v>
      </c>
      <c r="G55" s="36">
        <v>3700.4</v>
      </c>
    </row>
    <row r="56" spans="1:7" x14ac:dyDescent="0.25">
      <c r="A56" s="33">
        <v>7800</v>
      </c>
      <c r="B56" s="32" t="s">
        <v>295</v>
      </c>
      <c r="C56" s="32" t="s">
        <v>295</v>
      </c>
      <c r="D56" s="32" t="s">
        <v>295</v>
      </c>
      <c r="E56" s="17" t="s">
        <v>337</v>
      </c>
      <c r="F56" s="30" t="s">
        <v>338</v>
      </c>
      <c r="G56" s="36">
        <v>12760</v>
      </c>
    </row>
    <row r="57" spans="1:7" x14ac:dyDescent="0.25">
      <c r="A57" s="33">
        <v>7805</v>
      </c>
      <c r="B57" s="32" t="s">
        <v>295</v>
      </c>
      <c r="C57" s="32" t="s">
        <v>295</v>
      </c>
      <c r="D57" s="32" t="s">
        <v>295</v>
      </c>
      <c r="E57" s="17" t="s">
        <v>522</v>
      </c>
      <c r="F57" s="30" t="s">
        <v>320</v>
      </c>
      <c r="G57" s="36">
        <v>17081</v>
      </c>
    </row>
    <row r="58" spans="1:7" x14ac:dyDescent="0.25">
      <c r="A58" s="33">
        <v>7816</v>
      </c>
      <c r="B58" s="32" t="s">
        <v>295</v>
      </c>
      <c r="C58" s="32" t="s">
        <v>295</v>
      </c>
      <c r="D58" s="32" t="s">
        <v>295</v>
      </c>
      <c r="E58" s="17" t="s">
        <v>332</v>
      </c>
      <c r="F58" s="30" t="s">
        <v>333</v>
      </c>
      <c r="G58" s="36">
        <v>9117.6</v>
      </c>
    </row>
    <row r="59" spans="1:7" x14ac:dyDescent="0.25">
      <c r="A59" s="33">
        <v>7820</v>
      </c>
      <c r="B59" s="32" t="s">
        <v>295</v>
      </c>
      <c r="C59" s="32" t="s">
        <v>295</v>
      </c>
      <c r="D59" s="32" t="s">
        <v>295</v>
      </c>
      <c r="E59" s="17" t="s">
        <v>525</v>
      </c>
      <c r="F59" s="45" t="s">
        <v>526</v>
      </c>
      <c r="G59" s="36">
        <v>90031.95</v>
      </c>
    </row>
    <row r="60" spans="1:7" x14ac:dyDescent="0.25">
      <c r="A60" s="33">
        <v>7820</v>
      </c>
      <c r="B60" s="32" t="s">
        <v>295</v>
      </c>
      <c r="C60" s="32" t="s">
        <v>295</v>
      </c>
      <c r="D60" s="32" t="s">
        <v>295</v>
      </c>
      <c r="E60" s="17" t="s">
        <v>554</v>
      </c>
      <c r="F60" s="45" t="s">
        <v>555</v>
      </c>
      <c r="G60" s="36">
        <v>92191</v>
      </c>
    </row>
    <row r="61" spans="1:7" x14ac:dyDescent="0.25">
      <c r="A61" s="33">
        <v>7820</v>
      </c>
      <c r="B61" s="32" t="s">
        <v>295</v>
      </c>
      <c r="C61" s="32" t="s">
        <v>295</v>
      </c>
      <c r="D61" s="32" t="s">
        <v>295</v>
      </c>
      <c r="E61" s="17" t="s">
        <v>556</v>
      </c>
      <c r="F61" s="45" t="s">
        <v>557</v>
      </c>
      <c r="G61" s="36">
        <v>92133</v>
      </c>
    </row>
    <row r="62" spans="1:7" x14ac:dyDescent="0.25">
      <c r="A62" s="33">
        <v>7822</v>
      </c>
      <c r="B62" s="32" t="s">
        <v>295</v>
      </c>
      <c r="C62" s="32" t="s">
        <v>295</v>
      </c>
      <c r="D62" s="32" t="s">
        <v>295</v>
      </c>
      <c r="E62" s="17" t="s">
        <v>531</v>
      </c>
      <c r="F62" s="38" t="s">
        <v>532</v>
      </c>
      <c r="G62" s="36">
        <v>30160</v>
      </c>
    </row>
    <row r="63" spans="1:7" x14ac:dyDescent="0.25">
      <c r="A63" s="33">
        <v>7826</v>
      </c>
      <c r="B63" s="32" t="s">
        <v>295</v>
      </c>
      <c r="C63" s="32" t="s">
        <v>295</v>
      </c>
      <c r="D63" s="32" t="s">
        <v>295</v>
      </c>
      <c r="E63" s="17" t="s">
        <v>302</v>
      </c>
      <c r="F63" s="30" t="s">
        <v>303</v>
      </c>
      <c r="G63" s="36">
        <v>16124</v>
      </c>
    </row>
    <row r="64" spans="1:7" x14ac:dyDescent="0.25">
      <c r="A64" s="33">
        <v>7827</v>
      </c>
      <c r="B64" s="32" t="s">
        <v>295</v>
      </c>
      <c r="C64" s="32" t="s">
        <v>295</v>
      </c>
      <c r="D64" s="32" t="s">
        <v>295</v>
      </c>
      <c r="E64" s="17" t="s">
        <v>525</v>
      </c>
      <c r="F64" s="45" t="s">
        <v>526</v>
      </c>
      <c r="G64" s="36">
        <v>13659.78</v>
      </c>
    </row>
    <row r="65" spans="1:7" x14ac:dyDescent="0.25">
      <c r="A65" s="33">
        <v>7831</v>
      </c>
      <c r="B65" s="32" t="s">
        <v>295</v>
      </c>
      <c r="C65" s="32" t="s">
        <v>295</v>
      </c>
      <c r="D65" s="32" t="s">
        <v>295</v>
      </c>
      <c r="E65" s="17" t="s">
        <v>522</v>
      </c>
      <c r="F65" s="30" t="s">
        <v>320</v>
      </c>
      <c r="G65" s="36">
        <v>55877.2</v>
      </c>
    </row>
    <row r="66" spans="1:7" x14ac:dyDescent="0.25">
      <c r="A66" s="33">
        <v>7831</v>
      </c>
      <c r="B66" s="32" t="s">
        <v>295</v>
      </c>
      <c r="C66" s="32" t="s">
        <v>295</v>
      </c>
      <c r="D66" s="32" t="s">
        <v>295</v>
      </c>
      <c r="E66" s="17" t="s">
        <v>383</v>
      </c>
      <c r="F66" s="30" t="s">
        <v>384</v>
      </c>
      <c r="G66" s="36">
        <v>63800</v>
      </c>
    </row>
    <row r="67" spans="1:7" x14ac:dyDescent="0.25">
      <c r="A67" s="33">
        <v>7831</v>
      </c>
      <c r="B67" s="32" t="s">
        <v>295</v>
      </c>
      <c r="C67" s="32" t="s">
        <v>295</v>
      </c>
      <c r="D67" s="32" t="s">
        <v>295</v>
      </c>
      <c r="E67" s="17" t="s">
        <v>345</v>
      </c>
      <c r="F67" s="30" t="s">
        <v>346</v>
      </c>
      <c r="G67" s="36">
        <v>66294</v>
      </c>
    </row>
    <row r="68" spans="1:7" x14ac:dyDescent="0.25">
      <c r="A68" s="33">
        <v>7834</v>
      </c>
      <c r="B68" s="32" t="s">
        <v>295</v>
      </c>
      <c r="C68" s="32" t="s">
        <v>295</v>
      </c>
      <c r="D68" s="32" t="s">
        <v>295</v>
      </c>
      <c r="E68" s="17" t="s">
        <v>302</v>
      </c>
      <c r="F68" s="30" t="s">
        <v>303</v>
      </c>
      <c r="G68" s="36">
        <v>5452</v>
      </c>
    </row>
    <row r="69" spans="1:7" x14ac:dyDescent="0.25">
      <c r="A69" s="33">
        <v>7843</v>
      </c>
      <c r="B69" s="30" t="s">
        <v>542</v>
      </c>
      <c r="C69" s="30" t="s">
        <v>543</v>
      </c>
      <c r="D69" s="30" t="s">
        <v>544</v>
      </c>
      <c r="E69" s="17" t="s">
        <v>295</v>
      </c>
      <c r="F69" s="30" t="s">
        <v>545</v>
      </c>
      <c r="G69" s="36">
        <v>1825.24</v>
      </c>
    </row>
    <row r="70" spans="1:7" x14ac:dyDescent="0.25">
      <c r="A70" s="33">
        <v>7787</v>
      </c>
      <c r="B70" s="32" t="s">
        <v>295</v>
      </c>
      <c r="C70" s="32" t="s">
        <v>295</v>
      </c>
      <c r="D70" s="32" t="s">
        <v>295</v>
      </c>
      <c r="E70" s="17" t="s">
        <v>332</v>
      </c>
      <c r="F70" s="17" t="s">
        <v>333</v>
      </c>
      <c r="G70" s="36">
        <v>12200</v>
      </c>
    </row>
    <row r="71" spans="1:7" x14ac:dyDescent="0.25">
      <c r="A71" s="33">
        <v>7798</v>
      </c>
      <c r="B71" s="32" t="s">
        <v>295</v>
      </c>
      <c r="C71" s="32" t="s">
        <v>295</v>
      </c>
      <c r="D71" s="32" t="s">
        <v>295</v>
      </c>
      <c r="E71" s="17" t="s">
        <v>302</v>
      </c>
      <c r="F71" s="17" t="s">
        <v>303</v>
      </c>
      <c r="G71" s="36">
        <v>9802</v>
      </c>
    </row>
    <row r="72" spans="1:7" x14ac:dyDescent="0.25">
      <c r="A72" s="33">
        <v>7793</v>
      </c>
      <c r="B72" s="32" t="s">
        <v>295</v>
      </c>
      <c r="C72" s="32" t="s">
        <v>295</v>
      </c>
      <c r="D72" s="32" t="s">
        <v>295</v>
      </c>
      <c r="E72" s="17" t="s">
        <v>372</v>
      </c>
      <c r="F72" s="17" t="s">
        <v>373</v>
      </c>
      <c r="G72" s="36">
        <v>12968.8</v>
      </c>
    </row>
    <row r="73" spans="1:7" ht="30" x14ac:dyDescent="0.25">
      <c r="A73" s="33">
        <v>7793</v>
      </c>
      <c r="B73" s="32" t="s">
        <v>295</v>
      </c>
      <c r="C73" s="32" t="s">
        <v>295</v>
      </c>
      <c r="D73" s="32" t="s">
        <v>295</v>
      </c>
      <c r="E73" s="17" t="s">
        <v>578</v>
      </c>
      <c r="F73" s="17" t="s">
        <v>310</v>
      </c>
      <c r="G73" s="36">
        <v>13896.8</v>
      </c>
    </row>
    <row r="74" spans="1:7" x14ac:dyDescent="0.25">
      <c r="A74" s="33">
        <v>7807</v>
      </c>
      <c r="B74" s="17" t="s">
        <v>374</v>
      </c>
      <c r="C74" s="17" t="s">
        <v>375</v>
      </c>
      <c r="D74" s="17" t="s">
        <v>376</v>
      </c>
      <c r="E74" s="32" t="s">
        <v>295</v>
      </c>
      <c r="F74" s="17" t="s">
        <v>377</v>
      </c>
      <c r="G74" s="36">
        <v>11020</v>
      </c>
    </row>
    <row r="75" spans="1:7" x14ac:dyDescent="0.25">
      <c r="A75" s="33">
        <v>7808</v>
      </c>
      <c r="B75" s="17" t="s">
        <v>374</v>
      </c>
      <c r="C75" s="17" t="s">
        <v>375</v>
      </c>
      <c r="D75" s="17" t="s">
        <v>376</v>
      </c>
      <c r="E75" s="32" t="s">
        <v>295</v>
      </c>
      <c r="F75" s="17" t="s">
        <v>377</v>
      </c>
      <c r="G75" s="36">
        <v>6832.4</v>
      </c>
    </row>
    <row r="76" spans="1:7" x14ac:dyDescent="0.25">
      <c r="A76" s="33">
        <v>7809</v>
      </c>
      <c r="B76" s="17" t="s">
        <v>374</v>
      </c>
      <c r="C76" s="17" t="s">
        <v>375</v>
      </c>
      <c r="D76" s="17" t="s">
        <v>376</v>
      </c>
      <c r="E76" s="32" t="s">
        <v>295</v>
      </c>
      <c r="F76" s="17" t="s">
        <v>377</v>
      </c>
      <c r="G76" s="36">
        <v>6832.4</v>
      </c>
    </row>
    <row r="77" spans="1:7" x14ac:dyDescent="0.25">
      <c r="A77" s="33">
        <v>7811</v>
      </c>
      <c r="B77" s="17" t="s">
        <v>374</v>
      </c>
      <c r="C77" s="17" t="s">
        <v>375</v>
      </c>
      <c r="D77" s="17" t="s">
        <v>376</v>
      </c>
      <c r="E77" s="32" t="s">
        <v>295</v>
      </c>
      <c r="F77" s="17" t="s">
        <v>377</v>
      </c>
      <c r="G77" s="36">
        <v>3097.2</v>
      </c>
    </row>
    <row r="78" spans="1:7" x14ac:dyDescent="0.25">
      <c r="A78" s="33">
        <v>7814</v>
      </c>
      <c r="B78" s="32" t="s">
        <v>295</v>
      </c>
      <c r="C78" s="32" t="s">
        <v>295</v>
      </c>
      <c r="D78" s="32" t="s">
        <v>295</v>
      </c>
      <c r="E78" s="17" t="s">
        <v>478</v>
      </c>
      <c r="F78" s="17" t="s">
        <v>438</v>
      </c>
      <c r="G78" s="36">
        <v>11136</v>
      </c>
    </row>
    <row r="79" spans="1:7" x14ac:dyDescent="0.25">
      <c r="A79" s="33">
        <v>7814</v>
      </c>
      <c r="B79" s="32" t="s">
        <v>295</v>
      </c>
      <c r="C79" s="32" t="s">
        <v>295</v>
      </c>
      <c r="D79" s="32" t="s">
        <v>295</v>
      </c>
      <c r="E79" s="17" t="s">
        <v>403</v>
      </c>
      <c r="F79" s="17" t="s">
        <v>579</v>
      </c>
      <c r="G79" s="36">
        <v>11542</v>
      </c>
    </row>
    <row r="80" spans="1:7" x14ac:dyDescent="0.25">
      <c r="A80" s="33">
        <v>7818</v>
      </c>
      <c r="B80" s="17" t="s">
        <v>374</v>
      </c>
      <c r="C80" s="17" t="s">
        <v>375</v>
      </c>
      <c r="D80" s="17" t="s">
        <v>376</v>
      </c>
      <c r="E80" s="32" t="s">
        <v>295</v>
      </c>
      <c r="F80" s="17" t="s">
        <v>377</v>
      </c>
      <c r="G80" s="36">
        <v>2702.8</v>
      </c>
    </row>
    <row r="81" spans="1:7" x14ac:dyDescent="0.25">
      <c r="A81" s="33">
        <v>7823</v>
      </c>
      <c r="B81" s="17" t="s">
        <v>350</v>
      </c>
      <c r="C81" s="17" t="s">
        <v>385</v>
      </c>
      <c r="D81" s="17" t="s">
        <v>386</v>
      </c>
      <c r="E81" s="32" t="s">
        <v>295</v>
      </c>
      <c r="F81" s="17" t="s">
        <v>351</v>
      </c>
      <c r="G81" s="36">
        <v>13920</v>
      </c>
    </row>
    <row r="82" spans="1:7" x14ac:dyDescent="0.25">
      <c r="A82" s="33">
        <v>7838</v>
      </c>
      <c r="B82" s="17" t="s">
        <v>374</v>
      </c>
      <c r="C82" s="17" t="s">
        <v>375</v>
      </c>
      <c r="D82" s="17" t="s">
        <v>376</v>
      </c>
      <c r="E82" s="32" t="s">
        <v>295</v>
      </c>
      <c r="F82" s="17" t="s">
        <v>377</v>
      </c>
      <c r="G82" s="36">
        <v>3758.4</v>
      </c>
    </row>
    <row r="83" spans="1:7" x14ac:dyDescent="0.25">
      <c r="A83" s="33">
        <v>7839</v>
      </c>
      <c r="B83" s="17" t="s">
        <v>374</v>
      </c>
      <c r="C83" s="17" t="s">
        <v>375</v>
      </c>
      <c r="D83" s="17" t="s">
        <v>376</v>
      </c>
      <c r="E83" s="32" t="s">
        <v>295</v>
      </c>
      <c r="F83" s="17" t="s">
        <v>377</v>
      </c>
      <c r="G83" s="36">
        <v>4245.6000000000004</v>
      </c>
    </row>
    <row r="84" spans="1:7" x14ac:dyDescent="0.25">
      <c r="A84" s="33">
        <v>7844</v>
      </c>
      <c r="B84" s="17" t="s">
        <v>374</v>
      </c>
      <c r="C84" s="17" t="s">
        <v>375</v>
      </c>
      <c r="D84" s="17" t="s">
        <v>376</v>
      </c>
      <c r="E84" s="32" t="s">
        <v>295</v>
      </c>
      <c r="F84" s="17" t="s">
        <v>377</v>
      </c>
      <c r="G84" s="36">
        <v>8653.6</v>
      </c>
    </row>
    <row r="85" spans="1:7" x14ac:dyDescent="0.25">
      <c r="A85" s="33">
        <v>7845</v>
      </c>
      <c r="B85" s="17" t="s">
        <v>374</v>
      </c>
      <c r="C85" s="17" t="s">
        <v>375</v>
      </c>
      <c r="D85" s="17" t="s">
        <v>376</v>
      </c>
      <c r="E85" s="32" t="s">
        <v>295</v>
      </c>
      <c r="F85" s="17" t="s">
        <v>377</v>
      </c>
      <c r="G85" s="36">
        <v>8665.2000000000007</v>
      </c>
    </row>
    <row r="86" spans="1:7" x14ac:dyDescent="0.25">
      <c r="A86" s="33">
        <v>7847</v>
      </c>
      <c r="B86" s="17" t="s">
        <v>374</v>
      </c>
      <c r="C86" s="17" t="s">
        <v>375</v>
      </c>
      <c r="D86" s="17" t="s">
        <v>376</v>
      </c>
      <c r="E86" s="32" t="s">
        <v>295</v>
      </c>
      <c r="F86" s="17" t="s">
        <v>377</v>
      </c>
      <c r="G86" s="36">
        <v>19499.599999999999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cp:lastPrinted>2021-11-01T20:56:24Z</cp:lastPrinted>
  <dcterms:created xsi:type="dcterms:W3CDTF">2021-04-29T21:21:50Z</dcterms:created>
  <dcterms:modified xsi:type="dcterms:W3CDTF">2021-12-02T18:55:48Z</dcterms:modified>
</cp:coreProperties>
</file>